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Y:\Corps\Отдел инвестиционного анализа\Отчеты\Отчеты в контрольные органы\Внутренние отчеты\Управление по корпоративной работе\2017г\"/>
    </mc:Choice>
  </mc:AlternateContent>
  <bookViews>
    <workbookView xWindow="360" yWindow="90" windowWidth="14355" windowHeight="6975" activeTab="1"/>
  </bookViews>
  <sheets>
    <sheet name="Форма 10" sheetId="1" r:id="rId1"/>
    <sheet name="Форма 10.1" sheetId="4" r:id="rId2"/>
    <sheet name="Форма 10.2" sheetId="3" r:id="rId3"/>
    <sheet name="Форма 10.3" sheetId="2" r:id="rId4"/>
    <sheet name="Форма 10.4" sheetId="5" r:id="rId5"/>
  </sheets>
  <definedNames>
    <definedName name="_xlnm._FilterDatabase" localSheetId="1" hidden="1">'Форма 10.1'!$A$5:$H$5</definedName>
  </definedNames>
  <calcPr calcId="152511"/>
</workbook>
</file>

<file path=xl/calcChain.xml><?xml version="1.0" encoding="utf-8"?>
<calcChain xmlns="http://schemas.openxmlformats.org/spreadsheetml/2006/main">
  <c r="F7" i="2" l="1"/>
  <c r="F8" i="2"/>
  <c r="F9" i="2"/>
  <c r="F10" i="2"/>
  <c r="F11" i="2"/>
  <c r="F12" i="2"/>
  <c r="F13" i="2"/>
  <c r="F14" i="2"/>
  <c r="F15" i="2"/>
  <c r="F16" i="2"/>
  <c r="F17" i="2"/>
  <c r="F18" i="2"/>
  <c r="F19" i="2"/>
  <c r="F20" i="2"/>
  <c r="F21" i="2"/>
  <c r="F22" i="2"/>
  <c r="F23" i="2"/>
  <c r="F24" i="2"/>
  <c r="F25" i="2"/>
  <c r="F26" i="2"/>
  <c r="F27" i="2"/>
  <c r="F28" i="2"/>
  <c r="F29" i="2"/>
  <c r="F30" i="2"/>
  <c r="F31" i="2"/>
  <c r="F32" i="2"/>
  <c r="F33" i="2"/>
  <c r="F34" i="2"/>
  <c r="F35" i="2"/>
  <c r="F36" i="2"/>
  <c r="F37" i="2"/>
  <c r="F38" i="2"/>
  <c r="F39" i="2"/>
  <c r="F40" i="2"/>
  <c r="F41" i="2"/>
  <c r="F42" i="2"/>
  <c r="F43" i="2"/>
  <c r="F44" i="2"/>
  <c r="F45" i="2"/>
  <c r="F46" i="2"/>
  <c r="F47" i="2"/>
  <c r="F48" i="2"/>
  <c r="F49" i="2"/>
  <c r="F50" i="2"/>
  <c r="F51" i="2"/>
  <c r="F52" i="2"/>
  <c r="F53" i="2"/>
  <c r="F54" i="2"/>
  <c r="F55" i="2"/>
  <c r="F56" i="2"/>
  <c r="F57" i="2"/>
  <c r="F58" i="2"/>
  <c r="F59" i="2"/>
  <c r="F60" i="2"/>
  <c r="F61" i="2"/>
  <c r="F62" i="2"/>
  <c r="F63" i="2"/>
  <c r="F64" i="2"/>
  <c r="F65" i="2"/>
  <c r="F66" i="2"/>
  <c r="F67" i="2"/>
  <c r="F68" i="2"/>
  <c r="F69" i="2"/>
  <c r="F70" i="2"/>
  <c r="F71" i="2"/>
  <c r="F72" i="2"/>
  <c r="F73" i="2"/>
  <c r="F74" i="2"/>
  <c r="F75" i="2"/>
  <c r="F76" i="2"/>
  <c r="F77" i="2"/>
  <c r="F78" i="2"/>
  <c r="F79" i="2"/>
  <c r="F80" i="2"/>
  <c r="F81" i="2"/>
  <c r="F82" i="2"/>
  <c r="F83" i="2"/>
  <c r="F84" i="2"/>
  <c r="F85" i="2"/>
  <c r="F86" i="2"/>
  <c r="F87" i="2"/>
  <c r="F88" i="2"/>
  <c r="F89" i="2"/>
  <c r="F90" i="2"/>
  <c r="F91" i="2"/>
  <c r="F92" i="2"/>
  <c r="F93" i="2"/>
  <c r="F94" i="2"/>
  <c r="F95" i="2"/>
  <c r="F96" i="2"/>
  <c r="F97" i="2"/>
  <c r="F98" i="2"/>
  <c r="F99" i="2"/>
  <c r="F100" i="2"/>
  <c r="F101" i="2"/>
  <c r="F102" i="2"/>
  <c r="F103" i="2"/>
  <c r="F104" i="2"/>
  <c r="F105" i="2"/>
  <c r="F106" i="2"/>
  <c r="F107" i="2"/>
  <c r="F108" i="2"/>
  <c r="F109" i="2"/>
  <c r="F110" i="2"/>
  <c r="F111" i="2"/>
  <c r="F112" i="2"/>
  <c r="F113" i="2"/>
  <c r="F114" i="2"/>
  <c r="F115" i="2"/>
  <c r="F116" i="2"/>
  <c r="F117" i="2"/>
  <c r="F118" i="2"/>
  <c r="F119" i="2"/>
  <c r="F120" i="2"/>
  <c r="F121" i="2"/>
  <c r="F122" i="2"/>
  <c r="F123" i="2"/>
  <c r="F124" i="2"/>
  <c r="F125" i="2"/>
  <c r="F126" i="2"/>
  <c r="F127" i="2"/>
  <c r="F128" i="2"/>
  <c r="F129" i="2"/>
  <c r="F130" i="2"/>
  <c r="F131" i="2"/>
  <c r="F132" i="2"/>
  <c r="F133" i="2"/>
  <c r="F134" i="2"/>
  <c r="F135" i="2"/>
  <c r="F136" i="2"/>
  <c r="F137" i="2"/>
  <c r="F138" i="2"/>
  <c r="F139" i="2"/>
  <c r="F140" i="2"/>
  <c r="F141" i="2"/>
  <c r="F142" i="2"/>
  <c r="F143" i="2"/>
  <c r="F144" i="2"/>
  <c r="F145" i="2"/>
  <c r="F146" i="2"/>
  <c r="F147" i="2"/>
  <c r="F148" i="2"/>
  <c r="F149" i="2"/>
  <c r="F150" i="2"/>
  <c r="F151" i="2"/>
  <c r="F152" i="2"/>
  <c r="F153" i="2"/>
  <c r="F154" i="2"/>
  <c r="F155" i="2"/>
  <c r="F156" i="2"/>
  <c r="F157" i="2"/>
  <c r="F158" i="2"/>
  <c r="F159" i="2"/>
  <c r="F160" i="2"/>
  <c r="F161" i="2"/>
  <c r="F162" i="2"/>
  <c r="F163" i="2"/>
  <c r="F164" i="2"/>
  <c r="F165" i="2"/>
  <c r="F166" i="2"/>
  <c r="F167" i="2"/>
  <c r="F168" i="2"/>
  <c r="F169" i="2"/>
  <c r="F170" i="2"/>
  <c r="F171" i="2"/>
  <c r="F172" i="2"/>
  <c r="F173" i="2"/>
  <c r="F174" i="2"/>
  <c r="F175" i="2"/>
  <c r="F176" i="2"/>
  <c r="F177" i="2"/>
  <c r="F178" i="2"/>
  <c r="F179" i="2"/>
  <c r="F180" i="2"/>
  <c r="F181" i="2"/>
  <c r="F182" i="2"/>
  <c r="F183" i="2"/>
  <c r="F184" i="2"/>
  <c r="F185" i="2"/>
  <c r="F186" i="2"/>
  <c r="F187" i="2"/>
  <c r="F188" i="2"/>
  <c r="F189" i="2"/>
  <c r="F190" i="2"/>
  <c r="F191" i="2"/>
  <c r="F192" i="2"/>
  <c r="F193" i="2"/>
  <c r="F194" i="2"/>
  <c r="F195" i="2"/>
  <c r="F196" i="2"/>
  <c r="F197" i="2"/>
  <c r="F198" i="2"/>
  <c r="F199" i="2"/>
  <c r="F200" i="2"/>
  <c r="F201" i="2"/>
  <c r="F202" i="2"/>
  <c r="F203" i="2"/>
  <c r="F204" i="2"/>
  <c r="F205" i="2"/>
  <c r="F206" i="2"/>
  <c r="F207" i="2"/>
  <c r="F208" i="2"/>
  <c r="F209" i="2"/>
  <c r="F210" i="2"/>
  <c r="F211" i="2"/>
  <c r="F212" i="2"/>
  <c r="F213" i="2"/>
  <c r="F214" i="2"/>
  <c r="F215" i="2"/>
  <c r="F216" i="2"/>
  <c r="F217" i="2"/>
  <c r="F218" i="2"/>
  <c r="F219" i="2"/>
  <c r="F220" i="2"/>
  <c r="F221" i="2"/>
  <c r="F222" i="2"/>
  <c r="F223" i="2"/>
  <c r="F224" i="2"/>
  <c r="F225" i="2"/>
  <c r="F226" i="2"/>
  <c r="F227" i="2"/>
  <c r="F228" i="2"/>
  <c r="F229" i="2"/>
  <c r="F230" i="2"/>
  <c r="F231" i="2"/>
  <c r="F232" i="2"/>
  <c r="F233" i="2"/>
  <c r="F234" i="2"/>
  <c r="F235" i="2"/>
  <c r="F236" i="2"/>
  <c r="F237" i="2"/>
  <c r="F238" i="2"/>
  <c r="F239" i="2"/>
  <c r="F240" i="2"/>
  <c r="F241" i="2"/>
  <c r="F242" i="2"/>
  <c r="F243" i="2"/>
  <c r="F244" i="2"/>
  <c r="F245" i="2"/>
  <c r="F246" i="2"/>
  <c r="F247" i="2"/>
  <c r="F248" i="2"/>
  <c r="F249" i="2"/>
  <c r="F250" i="2"/>
  <c r="F251" i="2"/>
  <c r="F252" i="2"/>
  <c r="F253" i="2"/>
  <c r="F254" i="2"/>
  <c r="F255" i="2"/>
  <c r="F256" i="2"/>
  <c r="F257" i="2"/>
  <c r="F258" i="2"/>
  <c r="F259" i="2"/>
  <c r="F260" i="2"/>
  <c r="F261" i="2"/>
  <c r="F262" i="2"/>
  <c r="F263" i="2"/>
  <c r="F264" i="2"/>
  <c r="F265" i="2"/>
  <c r="F266" i="2"/>
  <c r="F267" i="2"/>
  <c r="F268" i="2"/>
  <c r="F269" i="2"/>
  <c r="F270" i="2"/>
  <c r="F271" i="2"/>
  <c r="F272" i="2"/>
  <c r="F273" i="2"/>
  <c r="F274" i="2"/>
  <c r="F275" i="2"/>
  <c r="F276" i="2"/>
  <c r="F277" i="2"/>
  <c r="F278" i="2"/>
  <c r="F279" i="2"/>
  <c r="F280" i="2"/>
  <c r="F281" i="2"/>
  <c r="F282" i="2"/>
  <c r="F283" i="2"/>
  <c r="F284" i="2"/>
  <c r="F285" i="2"/>
  <c r="F286" i="2"/>
  <c r="F287" i="2"/>
  <c r="F288" i="2"/>
  <c r="F289" i="2"/>
  <c r="F290" i="2"/>
  <c r="F291" i="2"/>
  <c r="F292" i="2"/>
  <c r="F293" i="2"/>
  <c r="F294" i="2"/>
  <c r="F295" i="2"/>
  <c r="F296" i="2"/>
  <c r="F297" i="2"/>
  <c r="F298" i="2"/>
  <c r="F299" i="2"/>
  <c r="F300" i="2"/>
  <c r="F301" i="2"/>
  <c r="F302" i="2"/>
  <c r="F303" i="2"/>
  <c r="F304" i="2"/>
  <c r="F305" i="2"/>
  <c r="F306" i="2"/>
  <c r="F307" i="2"/>
  <c r="F308" i="2"/>
  <c r="F309" i="2"/>
  <c r="F310" i="2"/>
  <c r="F311" i="2"/>
  <c r="F312" i="2"/>
  <c r="F313" i="2"/>
  <c r="F314" i="2"/>
  <c r="F315" i="2"/>
  <c r="F316" i="2"/>
  <c r="F317" i="2"/>
  <c r="F318" i="2"/>
  <c r="F319" i="2"/>
  <c r="F320" i="2"/>
  <c r="F321" i="2"/>
  <c r="F322" i="2"/>
  <c r="F323" i="2"/>
  <c r="F324" i="2"/>
  <c r="F325" i="2"/>
  <c r="F326" i="2"/>
  <c r="F327" i="2"/>
  <c r="F328" i="2"/>
  <c r="F329" i="2"/>
  <c r="F330" i="2"/>
  <c r="F331" i="2"/>
  <c r="F332" i="2"/>
  <c r="F333" i="2"/>
  <c r="F334" i="2"/>
  <c r="F335" i="2"/>
  <c r="F336" i="2"/>
  <c r="F337" i="2"/>
  <c r="F338" i="2"/>
  <c r="F339" i="2"/>
  <c r="F340" i="2"/>
  <c r="F341" i="2"/>
  <c r="F342" i="2"/>
  <c r="F343" i="2"/>
  <c r="F344" i="2"/>
  <c r="F345" i="2"/>
  <c r="F346" i="2"/>
  <c r="F347" i="2"/>
  <c r="F348" i="2"/>
  <c r="F349" i="2"/>
  <c r="F350" i="2"/>
  <c r="F351" i="2"/>
  <c r="F352" i="2"/>
  <c r="F353" i="2"/>
  <c r="F354" i="2"/>
  <c r="F355" i="2"/>
  <c r="F356" i="2"/>
  <c r="F357" i="2"/>
  <c r="F358" i="2"/>
  <c r="F359" i="2"/>
  <c r="F360" i="2"/>
  <c r="F361" i="2"/>
  <c r="F362" i="2"/>
  <c r="F363" i="2"/>
  <c r="F364" i="2"/>
  <c r="F365" i="2"/>
  <c r="F366" i="2"/>
  <c r="F367" i="2"/>
  <c r="F368" i="2"/>
  <c r="F369" i="2"/>
  <c r="F370" i="2"/>
  <c r="F371" i="2"/>
  <c r="F372" i="2"/>
  <c r="F373" i="2"/>
  <c r="F374" i="2"/>
  <c r="F375" i="2"/>
  <c r="F376" i="2"/>
  <c r="F377" i="2"/>
  <c r="F378" i="2"/>
  <c r="F379" i="2"/>
  <c r="F380" i="2"/>
  <c r="F381" i="2"/>
  <c r="F382" i="2"/>
  <c r="F383" i="2"/>
  <c r="F384" i="2"/>
  <c r="F385" i="2"/>
  <c r="F386" i="2"/>
  <c r="F387" i="2"/>
  <c r="F388" i="2"/>
  <c r="F389" i="2"/>
  <c r="F390" i="2"/>
  <c r="F391" i="2"/>
  <c r="F392" i="2"/>
  <c r="F393" i="2"/>
  <c r="F394" i="2"/>
  <c r="F395" i="2"/>
  <c r="F396" i="2"/>
  <c r="F397" i="2"/>
  <c r="F398" i="2"/>
  <c r="F399" i="2"/>
  <c r="F400" i="2"/>
  <c r="F401" i="2"/>
  <c r="F402" i="2"/>
  <c r="F403" i="2"/>
  <c r="F404" i="2"/>
  <c r="F405" i="2"/>
  <c r="F406" i="2"/>
  <c r="F407" i="2"/>
  <c r="F408" i="2"/>
  <c r="F409" i="2"/>
  <c r="F410" i="2"/>
  <c r="F411" i="2"/>
  <c r="F412" i="2"/>
  <c r="F413" i="2"/>
  <c r="F414" i="2"/>
  <c r="F415" i="2"/>
  <c r="F416" i="2"/>
  <c r="F417" i="2"/>
  <c r="F418" i="2"/>
  <c r="F419" i="2"/>
  <c r="F420" i="2"/>
  <c r="F421" i="2"/>
  <c r="F422" i="2"/>
  <c r="F423" i="2"/>
  <c r="F424" i="2"/>
  <c r="F425" i="2"/>
  <c r="F426" i="2"/>
  <c r="F427" i="2"/>
  <c r="F428" i="2"/>
  <c r="F429" i="2"/>
  <c r="F430" i="2"/>
  <c r="F431" i="2"/>
  <c r="F432" i="2"/>
  <c r="F433" i="2"/>
  <c r="F434" i="2"/>
  <c r="F435" i="2"/>
  <c r="F436" i="2"/>
  <c r="F437" i="2"/>
  <c r="F438" i="2"/>
  <c r="F439" i="2"/>
  <c r="F440" i="2"/>
  <c r="F441" i="2"/>
  <c r="F442" i="2"/>
  <c r="F443" i="2"/>
  <c r="F444" i="2"/>
  <c r="F445" i="2"/>
  <c r="F446" i="2"/>
  <c r="F447" i="2"/>
  <c r="F448" i="2"/>
  <c r="F449" i="2"/>
  <c r="F450" i="2"/>
  <c r="F451" i="2"/>
  <c r="F452" i="2"/>
  <c r="F453" i="2"/>
  <c r="F454" i="2"/>
  <c r="F455" i="2"/>
  <c r="F456" i="2"/>
  <c r="F457" i="2"/>
  <c r="F458" i="2"/>
  <c r="F459" i="2"/>
  <c r="F460" i="2"/>
  <c r="F461" i="2"/>
  <c r="F462" i="2"/>
  <c r="F463" i="2"/>
  <c r="F464" i="2"/>
  <c r="F465" i="2"/>
  <c r="F466" i="2"/>
  <c r="F467" i="2"/>
  <c r="F468" i="2"/>
  <c r="F469" i="2"/>
  <c r="F470" i="2"/>
  <c r="F471" i="2"/>
  <c r="F472" i="2"/>
  <c r="F473" i="2"/>
  <c r="F474" i="2"/>
  <c r="F475" i="2"/>
  <c r="F476" i="2"/>
  <c r="F477" i="2"/>
  <c r="F478" i="2"/>
  <c r="F479" i="2"/>
  <c r="F480" i="2"/>
  <c r="F481" i="2"/>
  <c r="F482" i="2"/>
  <c r="F483" i="2"/>
  <c r="F484" i="2"/>
  <c r="F485" i="2"/>
  <c r="F486" i="2"/>
  <c r="F487" i="2"/>
  <c r="F488" i="2"/>
  <c r="F489" i="2"/>
  <c r="F490" i="2"/>
  <c r="F491" i="2"/>
  <c r="F492" i="2"/>
  <c r="F493" i="2"/>
  <c r="F494" i="2"/>
  <c r="F495" i="2"/>
  <c r="F496" i="2"/>
  <c r="F497" i="2"/>
  <c r="F498" i="2"/>
  <c r="F499" i="2"/>
  <c r="F500" i="2"/>
  <c r="F501" i="2"/>
  <c r="F502" i="2"/>
  <c r="F503" i="2"/>
  <c r="F504" i="2"/>
  <c r="F505" i="2"/>
  <c r="F506" i="2"/>
  <c r="F507" i="2"/>
  <c r="F508" i="2"/>
  <c r="F509" i="2"/>
  <c r="F510" i="2"/>
  <c r="F511" i="2"/>
  <c r="F512" i="2"/>
  <c r="F513" i="2"/>
  <c r="F514" i="2"/>
  <c r="F515" i="2"/>
  <c r="F516" i="2"/>
  <c r="F517" i="2"/>
  <c r="F518" i="2"/>
  <c r="F519" i="2"/>
  <c r="F520" i="2"/>
  <c r="F521" i="2"/>
  <c r="F522" i="2"/>
  <c r="F523" i="2"/>
  <c r="F524" i="2"/>
  <c r="F525" i="2"/>
  <c r="F526" i="2"/>
  <c r="F527" i="2"/>
  <c r="F528" i="2"/>
  <c r="F529" i="2"/>
  <c r="F530" i="2"/>
  <c r="F531" i="2"/>
  <c r="F532" i="2"/>
  <c r="F533" i="2"/>
  <c r="F534" i="2"/>
  <c r="F535" i="2"/>
  <c r="F536" i="2"/>
  <c r="F537" i="2"/>
  <c r="F538" i="2"/>
  <c r="F539" i="2"/>
  <c r="F540" i="2"/>
  <c r="F541" i="2"/>
  <c r="F542" i="2"/>
  <c r="F6" i="2"/>
  <c r="F5" i="2" s="1"/>
  <c r="G5" i="2"/>
  <c r="H5" i="2"/>
  <c r="I5" i="2"/>
  <c r="J5" i="2"/>
  <c r="G5" i="4" l="1"/>
  <c r="F5" i="4"/>
</calcChain>
</file>

<file path=xl/comments1.xml><?xml version="1.0" encoding="utf-8"?>
<comments xmlns="http://schemas.openxmlformats.org/spreadsheetml/2006/main">
  <authors>
    <author>Пак Оксана Адольфовна</author>
  </authors>
  <commentList>
    <comment ref="E286" authorId="0" shapeId="0">
      <text>
        <r>
          <rPr>
            <sz val="9"/>
            <color indexed="81"/>
            <rFont val="Tahoma"/>
            <family val="2"/>
            <charset val="204"/>
          </rPr>
          <t>Перенесено на проекты Комплекс централизации СКУД</t>
        </r>
      </text>
    </comment>
    <comment ref="E460" authorId="0" shapeId="0">
      <text>
        <r>
          <rPr>
            <sz val="9"/>
            <color indexed="81"/>
            <rFont val="Tahoma"/>
            <family val="2"/>
            <charset val="204"/>
          </rPr>
          <t>в ИП17г
объединили в проект ГД Автоматизированная система резервного копирования и восстановления данных ПАО «Мосэнерго»</t>
        </r>
      </text>
    </comment>
    <comment ref="E462" authorId="0" shapeId="0">
      <text>
        <r>
          <rPr>
            <sz val="9"/>
            <color indexed="81"/>
            <rFont val="Tahoma"/>
            <family val="2"/>
            <charset val="204"/>
          </rPr>
          <t>в ИП17г
объединили в проект ГД Автоматизированная система резервного копирования и восстановления данных ПАО «Мосэнерго»</t>
        </r>
      </text>
    </comment>
  </commentList>
</comments>
</file>

<file path=xl/sharedStrings.xml><?xml version="1.0" encoding="utf-8"?>
<sst xmlns="http://schemas.openxmlformats.org/spreadsheetml/2006/main" count="4607" uniqueCount="1549">
  <si>
    <t>Форма 10. Информация об инвестиционных программах регулируемой организации и отчетах об их реализации</t>
  </si>
  <si>
    <t>Наименование инвестиционной программы</t>
  </si>
  <si>
    <t>Дата утверждения инвестиционной программы</t>
  </si>
  <si>
    <t>30.11.2017г.</t>
  </si>
  <si>
    <t>Цели инвестиционной программы</t>
  </si>
  <si>
    <t>Теплоснабжение объектов города Москвы</t>
  </si>
  <si>
    <t>Наименование органа исполнительной власти субъекта Российской Федерации, утвердившего инвестиционную программу (органа местного самоуправления в случае передачи полномочий)</t>
  </si>
  <si>
    <t>- Департамент жилищно-коммунального хозяйства города Москвы;</t>
  </si>
  <si>
    <t>- Департамент градостроительной политики города Москвы</t>
  </si>
  <si>
    <t>Наименование органа местного самоуправления, согласовавшего инвестиционную программу</t>
  </si>
  <si>
    <t>Департамент экономической политики и развития г. Москвы</t>
  </si>
  <si>
    <t>Сроки начала и окончания реализации инвестиционной программы</t>
  </si>
  <si>
    <t>2017-2018 годы</t>
  </si>
  <si>
    <t>Инвестиционная программа ПАО "Мосэнерго" в сфере теплоснабжения на 2017-2018 годы (Приказ № 587-тд от 30.11.2017 г.)</t>
  </si>
  <si>
    <t>Потребности в финансовых средствах, необходимых для реализации инвестиционной программы</t>
  </si>
  <si>
    <t>Наименование мероприятий</t>
  </si>
  <si>
    <t>Источник финансирования</t>
  </si>
  <si>
    <t>Реконструкция или модернизация существующих объектов  системы централизованного теплоснабжения, за исключением тепловых сетей</t>
  </si>
  <si>
    <t>Амортизационные отчисления</t>
  </si>
  <si>
    <t>Реконструкция или модернизация существующих объектов  системы централизованного теплоснабжения, за исключением тепловых сетей, в том  числе:</t>
  </si>
  <si>
    <t>ГЭС-1 Реконструкция схемы пиковых бойлеров с целью увеличения тепловой мощности на ГЭС-1 филиал ПАО «Мосэнерго»</t>
  </si>
  <si>
    <t>ГЭС-1 Модернизация узлов коррекционной обработки и консервации котлов среднего давления реагентом Элиминокс на ГЭС-1 филиал ПАО «Мосэнерго»</t>
  </si>
  <si>
    <t>ГЭС-1 Модернизация системы контроля и управления АРВАГ ВПУ на ГЭС-1 филиал ПАО «Мосэнерго»</t>
  </si>
  <si>
    <t>ГЭС-1 Разработка проекта реставрации зданий по адресам: Раушская наб., д.10, стр.1,2 и Раушская наб. , д.12</t>
  </si>
  <si>
    <t>ТЭЦ-8 Замена пароперепускных труб ТГ-11</t>
  </si>
  <si>
    <t>ТЭЦ-8 Замена паропровода ТГ-9</t>
  </si>
  <si>
    <t>ТЭЦ-8 Замена паропровода ОСК секция 3 (ТГ-9,10-ЭК-14,15)</t>
  </si>
  <si>
    <t>ТЭЦ-8 Замена конвективных поверхностей нагрева ПВК ст.№5</t>
  </si>
  <si>
    <t>ТЭЦ-9 Замена паропровода котла №4</t>
  </si>
  <si>
    <t>ТЭЦ-9 Реконструкция узла коррекционной обработки питательной воды энергетических котлов   ст. №№ 4,5,6,7,8 с применением реагента Элиминокс</t>
  </si>
  <si>
    <t>ТЭЦ-9 Монтаж двух линий трубопроводов технической воды Ду-350</t>
  </si>
  <si>
    <t>ТЭЦ-11 Замена системы тиристорного самовозбуждения на ТГ-8</t>
  </si>
  <si>
    <t>ТЭЦ-11 Замена системы тиристорного самовозбуждения  на ТГ-7</t>
  </si>
  <si>
    <t>ТЭЦ-11 Замена высоковольтного оборудования и блокировок ТДМ котлов № 7, 8 с заменой шкафов КРУ и оборудования РЗА</t>
  </si>
  <si>
    <t>ТЭЦ-11 Дооснащение приборами химического контроля пара К-7-9</t>
  </si>
  <si>
    <t>ТЭЦ-11 Создание контрольно-информационной системы работы блоков № 8,9 на базе ПТК</t>
  </si>
  <si>
    <t>ТЭЦ-11 Прокладка коллектора всаса сетевых насосов блоков №7-10</t>
  </si>
  <si>
    <t>ТЭЦ-11 Строительство водовода 2х900 мм на ТЭЦ-11</t>
  </si>
  <si>
    <t>ТЭЦ-12 Замена пароперепускных труб ТГ №8</t>
  </si>
  <si>
    <t>ТЭЦ-12 Замена участка циркуляционного водовода технического водоснабжения ТЭЦ-12</t>
  </si>
  <si>
    <t>ТЭЦ-12 Реконструкция водонасосной №1</t>
  </si>
  <si>
    <t>ТЭЦ-12 Установка шумоглушителей на главном предохранительных клапанах ЭК8,9</t>
  </si>
  <si>
    <t>ТЭЦ-12 Рециркуляция дымовых газов ЭК-11 на ТЭЦ-12</t>
  </si>
  <si>
    <t>ТЭЦ-12 Установка комплекса газоаналитического СОВ-1 с  КГА-8С для ЭК-7</t>
  </si>
  <si>
    <t>ТЭЦ-12 Комплекс газоаналитический СОВ-1 с  КГА-8С для ЭК-9</t>
  </si>
  <si>
    <t>ТЭЦ-12 Замена АБ-4 и зарядно-выпрямительного устройства</t>
  </si>
  <si>
    <t>ТЭЦ-16 Установка фильтров-ловушек фильтрующих материалов на Na-кат и H-OH фильтров</t>
  </si>
  <si>
    <t>ТЭЦ-16 Замена потолочного пароперегревателя ЭК6</t>
  </si>
  <si>
    <t>ТЭЦ-16 Замена потолочного пароперегревателя ЭК7</t>
  </si>
  <si>
    <t>ТЭЦ-16 Замена Подогревателя Подпиточной Воды 3и4</t>
  </si>
  <si>
    <t>ТЭЦ-16 Замена конденсатных насосов КНТ-5В, КНТ-5Г</t>
  </si>
  <si>
    <t>ТЭЦ-16 Техническое перевооружение схем газопотребления ПВК 1</t>
  </si>
  <si>
    <t>ТЭЦ-16 Техническое перевооружение схем газопотребления ПВК 2</t>
  </si>
  <si>
    <t>ТЭЦ-16 Техническое перевооружение схем газопотребления ПВК 3</t>
  </si>
  <si>
    <t>ТЭЦ-16 Техническое перевооружение схем газопотребления ПВК 4</t>
  </si>
  <si>
    <t>ТЭЦ-20 Реконструкция дымовой трубы  № 3</t>
  </si>
  <si>
    <t>ТЭЦ-20 Модернизация систем управления и контроля с внедрением АСУ ТП ТГ №6 с общестанционным оборудованием</t>
  </si>
  <si>
    <t>ТЭЦ-20 Замена электродвигателя привода дымососа ЭК-10 (нитка Б)</t>
  </si>
  <si>
    <t>ТЭЦ-20 Замена электродвигателя привода дутьевого вентилятора  ЭК-10 (нитка Б)</t>
  </si>
  <si>
    <t>ТЭЦ-20 Замена электродвигателя привода дутьевого вентилятора ЭК №10 (нитка А)</t>
  </si>
  <si>
    <t>ТЭЦ-20 Замена электродвигателя привода дымососа ЭК №10 (нитка А)</t>
  </si>
  <si>
    <t>ТЭЦ-20 Внедрение автоматического контроля загазованности в верхней зоне в помещениях ЭК №1-6; ЭК№7-12; ПВК № 1-10</t>
  </si>
  <si>
    <t>ТЭЦ-20 Реконструкция береговой насосной станции ТЭЦ-20</t>
  </si>
  <si>
    <t xml:space="preserve">ТЭЦ-20 Реконструкция градирни № 3  </t>
  </si>
  <si>
    <t>ТЭЦ-20 Перекладка газопровода по фронту котла №5 и замена чугунных задвижек ДУ500 №№ 1,2,4,5 на стальные</t>
  </si>
  <si>
    <t>ТЭЦ-20 Реконструкция узла сбора и нейтрализации обмывочных вод РВП</t>
  </si>
  <si>
    <t>ТЭЦ-20 Замена агрегата бесперебойного питания на ТГ №9</t>
  </si>
  <si>
    <t>ТЭЦ-20 Замена пакетов КПП 1,2 ступеней ЭК-12</t>
  </si>
  <si>
    <t>ТЭЦ-20 Замена тиристорной системы возбуждения ТГ ст. №6</t>
  </si>
  <si>
    <t>ТЭЦ-20 Внедрение гидромуфты на сетевом насосе ст.№ 8А КТЦ-2 типа СЭ-2500-180 на ТЭЦ-20</t>
  </si>
  <si>
    <t>ТЭЦ-20 Внедрение гидромуфты на ПЭН ст. №8 КТО-2 с переводом его управления на ПТК</t>
  </si>
  <si>
    <t>ТЭЦ-20 Реконструкция подачи циркуляционной воды в конденсатор турбины Т-110/120-130 ст.№6</t>
  </si>
  <si>
    <t>ТЭЦ-20 Техническое перевооружение схем газопотребления ЭК 10</t>
  </si>
  <si>
    <t>ТЭЦ-21 Реконструкция фасадов главного корпуса №1 с заменой стеновых панелей</t>
  </si>
  <si>
    <t>ТЭЦ-21 Замена участка ОСК ЭК-7, 10</t>
  </si>
  <si>
    <t>ТЭЦ-21 Реконструкция градирни №3</t>
  </si>
  <si>
    <t>ТЭЦ-21 Замена поверхности нагрева ШПП ЭК-2с коллекторами</t>
  </si>
  <si>
    <t>ТЭЦ-21 Замена КПП 2-ой ступени с коллекторами ЭК ст. №10</t>
  </si>
  <si>
    <t>ТЭЦ-21 Замена паропровода  ТГ-10</t>
  </si>
  <si>
    <t>ТЭЦ-21 Замена поверхности нагрева ШПП ЭК-3с коллекторами</t>
  </si>
  <si>
    <t>ТЭЦ-21 Замена паропровода к ТГ-7</t>
  </si>
  <si>
    <t>ТЭЦ-21 Модернизация БОУ энергоблоков Т-250 ст. №8,9 с заменой арматуры и внедрением АСУ</t>
  </si>
  <si>
    <t>ТЭЦ-21 Замена конвективной части на ПВКст.№4 типа ПТВМ-100</t>
  </si>
  <si>
    <t>ТЭЦ-21 Замена трубного пучка ПНД-5 ТГ-9</t>
  </si>
  <si>
    <t>ТЭЦ-21 Замена газохода к ПВК типа ПТВМ-180 ст. №9</t>
  </si>
  <si>
    <t>ТЭЦ-21 Техническое перевооружение внутренней системы газоснабжения ПВК ст. №№5-14, 16</t>
  </si>
  <si>
    <t>ТЭЦ-21 Замена ДПТС №1 на очереди 240</t>
  </si>
  <si>
    <t>ТЭЦ-21 Замена трубопроводов сырой и химочищенной воды в технологическом канале между ХВО-2 и КТО-1</t>
  </si>
  <si>
    <t>ТЭЦ-21 Реконструкция узла нейтрализации регенерационных вод ХВО и обмывочных вод котлов и РВП</t>
  </si>
  <si>
    <t>ТЭЦ-21 Подключение к верхнему уровню АСКУТСВ узла учета подпитки с ЭБ-11, узла учета добавочной воды</t>
  </si>
  <si>
    <t>ТЭЦ-21 Реконструкция ВПУ подпитки теплосети с заменой насосов и трубопроводов ХВО-2</t>
  </si>
  <si>
    <t>ТЭЦ-21 Замена участка коллектора обратной теплосети КТО-1</t>
  </si>
  <si>
    <t>ТЭЦ-21 Замена паропровода ОП блока ст. №9</t>
  </si>
  <si>
    <t>ТЭЦ-21 Внедрение системы шариковой очистки конденсатора турбоагрегата ст.№9</t>
  </si>
  <si>
    <t>ТЭЦ-21 Внедрение системы управления дожимными компрессорами ст.№№1,2,3 ДКС в систему управления энергоблока ст.№11 ПГУ-450</t>
  </si>
  <si>
    <t>ТЭЦ-21 Замена газохода к ПВК типа ПТВМ-180 ст. №10</t>
  </si>
  <si>
    <t>ТЭЦ-21 Реконструкция воздухораспределительного устройства градирни №8</t>
  </si>
  <si>
    <t>ТЭЦ-21 Замена трубного пучка ПНД-4 ТГ-4</t>
  </si>
  <si>
    <t>ТЭЦ-21 Замена подземного участка пожарного трубопровода</t>
  </si>
  <si>
    <t>ТЭЦ-21 Замена системы энергетических калориферов ЭК 1-6</t>
  </si>
  <si>
    <t>ТЭЦ-23 Бурение солевой скважины для добычи хлоридного натриевого (солевого) раствора</t>
  </si>
  <si>
    <t>ТЭЦ-23 Обустройство подвальной части  главного корпуса на отметке -4.00÷0,00</t>
  </si>
  <si>
    <t>ТЭЦ-23 Замена аккумуляторной батареи АБ-6 220 В и щита постоянного тока</t>
  </si>
  <si>
    <t>ТЭЦ-23 Модернизация системы контроля вибрации тяго-дутьевых механизмов ЭК №8</t>
  </si>
  <si>
    <t>ТЭЦ-23 Замена электродвигателя ПЭН №4</t>
  </si>
  <si>
    <t>ТЭЦ-23 Реконструкция градирни №1</t>
  </si>
  <si>
    <t>ТЭЦ-23 Дооснащение регистраторами аварийных событий для оперативного выявления причин отключения и снижения продолжительности простоя в неплановом ремонте. Замена существующего сервера и регистраторов аварийных процессов.</t>
  </si>
  <si>
    <t>ТЭЦ-23 Замена арматуры узла сырой воды в здании предочистки</t>
  </si>
  <si>
    <t>ТЭЦ-23 Реконструкция эстакады слива мазута из железнодорожных цистерн ст. №1</t>
  </si>
  <si>
    <t>ТЭЦ-23 Замена трубок конденсатора турбины Т-250/300-240 ст. №6</t>
  </si>
  <si>
    <t>ТЭЦ-23 Техническое перевооружения схем газопотребления ПВК №4</t>
  </si>
  <si>
    <t>ТЭЦ-23 Техническое перевооружение схем газопотребления ПВК №5</t>
  </si>
  <si>
    <t>ТЭЦ-23 Модернизация средств контроля мехвеличин и вибрации на бл. №5</t>
  </si>
  <si>
    <t>ТЭЦ-23 Внедрение гидромуфты на СН-II ст.№6А типа СЭ-5000-160</t>
  </si>
  <si>
    <t>ТЭЦ-23 Реконструкция ХВО</t>
  </si>
  <si>
    <t>ТЭЦ-23 Техническое перевооружение схем газопотребления ПВК 6</t>
  </si>
  <si>
    <t>ТЭЦ-23 Техническое перевооружение схем газопотребления ПВК 7</t>
  </si>
  <si>
    <t>ТЭЦ-23 Техническое перевооружение схем газопотребления ПВК 11</t>
  </si>
  <si>
    <t>ТЭЦ-23 Техническое перевооружение схем газопотребления ПВК 12</t>
  </si>
  <si>
    <t>ТЭЦ-23 Замена трубок конденсатора турбины Т-250/300-240 ст. №7</t>
  </si>
  <si>
    <t>ТЭЦ-25 Замена системы возбуждения ТГ-5</t>
  </si>
  <si>
    <t>ТЭЦ-25 Замена ГПП ЦБЛ котла № 7</t>
  </si>
  <si>
    <t>ТЭЦ-25 Замена калориферов ЭК №4</t>
  </si>
  <si>
    <t>ТЭЦ-25 Замена пароперепускных труб от КАЗ к ЦВД ТГ-2</t>
  </si>
  <si>
    <t>ТЭЦ-25 Модернизация градирни №1</t>
  </si>
  <si>
    <t>ТЭЦ-25 Реконструкция узла подпитки ЦНС-1 с заменой задвижек на регуляторы НПО "Флейм" с перетрассировкой и монтажом площадок обслуживания</t>
  </si>
  <si>
    <t>ТЭЦ-25 Замена асбестового защитного слоя тепловой изоляции  газоходов котла ТГМП-314П ст 3,4,5 от ряда «Г» и ПВК№5,6 до дымовой трубы</t>
  </si>
  <si>
    <t>ТЭЦ-25 Установка узлов учета ливневых стоков</t>
  </si>
  <si>
    <t>ТЭЦ-25 Установка шумоглушителей  на выхлопных эжекторах и ЭВР бл. №3,5,6,7</t>
  </si>
  <si>
    <t>ТЭЦ-25 Техническое перевооружение схем газопотребления ЭК-6</t>
  </si>
  <si>
    <t>ТЭЦ-25 Техническое перевооружение схем газопотребления ПВК-5</t>
  </si>
  <si>
    <t>ТЭЦ-26 Замена пароперепускных труб высокого давления котла ст. № 6</t>
  </si>
  <si>
    <t>ТЭЦ-26 Замена рабочей системы возбуждения ТГ-4</t>
  </si>
  <si>
    <t>ТЭЦ-26 Замена газовых горелок ГДС-100 на ПВК-1</t>
  </si>
  <si>
    <t>ТЭЦ-26 Замена газовых горелок ГДС-100 на ПВК-4</t>
  </si>
  <si>
    <t>ТЭЦ-26 Замена КПП-1 вд. участков из стали 12х1МФ ЭБ №6</t>
  </si>
  <si>
    <t>ТЭЦ-26 Дооснащение ТЭЦ-26 регистраторами аварийных событий</t>
  </si>
  <si>
    <t>ТЭЦ-26 Замена  насосов  КНБ блока №1 в сборе с электродвигателями</t>
  </si>
  <si>
    <t>ТЭЦ-26 Замена конвективных поверхностей нагрева и двухсветных экранов ПВК-1</t>
  </si>
  <si>
    <t>ТЭЦ-26 Замена подземных трубопроводов подпитки теплосети</t>
  </si>
  <si>
    <t>ТЭЦ-26 Реконструкция установки подпитки теплосети</t>
  </si>
  <si>
    <t>ТЭЦ-26 Модернизация виброконтроля бл. ст. №1</t>
  </si>
  <si>
    <t>ТЭЦ-26 Модернизация виброконтроля бл. ст. №2</t>
  </si>
  <si>
    <t>ТЭЦ-26 Замена баков бакового хозяйства ХВО-I</t>
  </si>
  <si>
    <t>ТЭЦ-26 Замена электродвигателей на 2-х скоростные на ТДМ бл 1 (1ДС-Б, 1ДВ-А)</t>
  </si>
  <si>
    <t>ТЭЦ-26 Замена  электродвигателей на 2-х скорстные наТДМ  бл 2 (2ДС-А,2ДВ-А)</t>
  </si>
  <si>
    <t>ТЭЦ-26 Выполнение АКЗ  градирен 2, 4, 5</t>
  </si>
  <si>
    <t>ТЭЦ-26 Реконструкция схемы регенерации Nа кат. фильтров</t>
  </si>
  <si>
    <t>ТЭЦ-26 Замена Н-фильтров №3,4  I ст.ХВО-1 и внедрение САР</t>
  </si>
  <si>
    <t>ТЭЦ-26 Реконструкция трубопровода пожарного водопровода</t>
  </si>
  <si>
    <t>ТЭЦ-26 Реконструкция схемы коагулирования исходной москворецкой воды ХВО-I</t>
  </si>
  <si>
    <t>ТЭЦ-26  Установка узлов учета промливневой канализации</t>
  </si>
  <si>
    <t>ТЭЦ-26 Установка узлов учета технической воды на БНС</t>
  </si>
  <si>
    <t>ТЭЦ-26 Установка охладителя воздуха на всасе КВОУ бл.№8</t>
  </si>
  <si>
    <t>ТЭЦ-26 Замена насосов НПТС</t>
  </si>
  <si>
    <t>ТЭЦ-26 Замена фильтров на СШО на ТГ-3</t>
  </si>
  <si>
    <t>ТЭЦ-26 Замена фильтров на СШО на ТГ-7</t>
  </si>
  <si>
    <t>ТЭЦ-26 Замена эйрлифта скважины Р-2 на погружной электронасос</t>
  </si>
  <si>
    <t>ТЭЦ-26 Замена газовых горелок ГДС-100 на ПВК-2</t>
  </si>
  <si>
    <t>Оборудование не требующее монтажа</t>
  </si>
  <si>
    <t>ГД Создание проекта ситуационного центра систем безопасности ОАО "Мосэнерго" с реализацией макета (опытного участка)</t>
  </si>
  <si>
    <t>ГД Создание интегрированного комплекса ИТСО ТЭЦ-12</t>
  </si>
  <si>
    <t>ГД Создание интегрированного комплекса ИТСО ТЭЦ-16</t>
  </si>
  <si>
    <t>ГД Создание интегрированного комплекса ИТСО ТЭЦ-20</t>
  </si>
  <si>
    <t>ГД Техническое перевооружение газового хозяйства ПВК-3В в соответствии с техническим регламентом ТЭЦ-12</t>
  </si>
  <si>
    <t>ГД  Техническое перевооружение схем газопотребления ПВК 5 ТЭЦ-16</t>
  </si>
  <si>
    <t>ГД  Техническое перевооружение схем газопотребления ПВК 6 ТЭЦ-16</t>
  </si>
  <si>
    <t>ГД  Техническое перевооружение систем газопотребления ПВК-3 ТЭЦ-23</t>
  </si>
  <si>
    <t>ГД Техническое перевооружение схем газопотребления ПВК 1 ТЭЦ-23</t>
  </si>
  <si>
    <t>ГД Техническое перевооружение схем газопотребления ПВК 2 ТЭЦ-23</t>
  </si>
  <si>
    <t>ГД  Техническое перевооружение схем газопотребления ПВК 8 ТЭЦ-23</t>
  </si>
  <si>
    <t>ГД Техническое перевооружение схем газопотребления ПВК 10 ТЭЦ-23</t>
  </si>
  <si>
    <t>ГД Техническое перевооружение схем газопотребления ПВК 13 ТЭЦ-23</t>
  </si>
  <si>
    <t>ГД  Техническое перевооружение схем газопотребления ПВК-6 ТЭЦ-25</t>
  </si>
  <si>
    <t>ГД  Техническое перевооружение схем газопотребления ПВК-9 ТЭЦ-25</t>
  </si>
  <si>
    <t>ГД Техническое перевооружение схем газопотребления ПВК-10 ТЭЦ-25</t>
  </si>
  <si>
    <t>ГД Реконструкция АИИС КУЭ Мосэнерго (в части ТТ, ТН и их вторичных цепей)</t>
  </si>
  <si>
    <t>ГД Создание системы избирательного видеонаблюдения электростанций ОАО "Мосэнерго".</t>
  </si>
  <si>
    <t>ТЭЦ-8 Модернизация системы контроля мехвеличин на ТГ-8, 11</t>
  </si>
  <si>
    <t>ТЭЦ-23 Модернизация средств контроля мехвеличин турбины №3</t>
  </si>
  <si>
    <t>ТЭЦ-25 Замена узла фосфатирования ЭК ст.№1, 2</t>
  </si>
  <si>
    <t>ТЭЦ-25 Замена охладителей системы регулирования  ТГ-3 №1; ТГ-4 №3; ТГ-5 №2; ТГ-6 №1 ТГ-7 №2</t>
  </si>
  <si>
    <t>ТЭЦ-26 Реконструкция узла регенераций БОУ-6 и замена трубопроводов подачи кислоты от БОУ-3 до БОУ-6</t>
  </si>
  <si>
    <t>ТЭЦ-26 Замена маслоохладителя смазки на ТГ-5</t>
  </si>
  <si>
    <t>ТЭЦ-26 Замена охладителей БРТ ТГ-3</t>
  </si>
  <si>
    <t>ТЭЦ-26 Замена линзовых компенсаторов  на компенсаторы из коррозионностойких материалов на ТГ-5</t>
  </si>
  <si>
    <t>ТЭЦ-26 Замена трубной системы 4 ПСГ-2 на ТГ-3</t>
  </si>
  <si>
    <t>ТЭЦ-8 Замена КПП-2 ТГМ-96 №11</t>
  </si>
  <si>
    <t>ТЭЦ-8 Замена КПП-2 ТГМ-96 №16</t>
  </si>
  <si>
    <t>ТЭЦ-8 Установка аварийной вентиляции в мазутонасосных МНС №1 и МНС №2</t>
  </si>
  <si>
    <t>ТЭЦ-8 Модернизация системы измерения уровня в мазутных резервуарах</t>
  </si>
  <si>
    <t>ТЭЦ-9 Замена электродвигателей В-6А и В-7А типа ДАЗО-1449-6/8</t>
  </si>
  <si>
    <t>ТЭЦ-9 Реконструкция тоннеля паромазутопроводов</t>
  </si>
  <si>
    <t>ТЭЦ-9 Замена теплосети магистрали №1, 11, 17</t>
  </si>
  <si>
    <t>ТЭЦ-9 Замена экранных труб, пакетов конвективной части, входных и выходных коллекторов, гибов, необогреваемых труб и сетевых трубопроводов в пределах водогрейного котла ПТВ-100 ст. № 1В</t>
  </si>
  <si>
    <t>Подключение ЦОД 1 к системе электроснабжения</t>
  </si>
  <si>
    <t>ТЭЦ-11 Замена компрессоров 1,2 в компрессорной</t>
  </si>
  <si>
    <t>ТЭЦ-11 Замена растопочного паропровода котлов №7-9 на ТЭЦ-11</t>
  </si>
  <si>
    <t>ТЭЦ-11 Замена участка напорного водовода от градирен №1-4 до главного корпуса</t>
  </si>
  <si>
    <t>ТЭЦ-11 Замена э/д ДВ-8А</t>
  </si>
  <si>
    <t>ТЭЦ-11 Замена ЭД ЦН-8Б</t>
  </si>
  <si>
    <t>ТЭЦ-11 Выполнение аварийной вентиляции мазутонасосной</t>
  </si>
  <si>
    <t>ТЭЦ-11 Внедрение узлов учета промливневых стоков</t>
  </si>
  <si>
    <t>ТЭЦ-11 Замена набивки и уплотнений РВП-68 (РВП-9А, РВП-9Б) энергетического котла ТГМЕ-464 ст. № 9</t>
  </si>
  <si>
    <t>ТЭЦ-12 Реконструкция ЭК №11 с заменой выходной части КПП</t>
  </si>
  <si>
    <t>ТЭЦ-12 Замена бойлеров, перетрассировка трубопровода сетевой воды от пиковых бойлеров на напор насосов 2-го подъема</t>
  </si>
  <si>
    <t>ТЭЦ-12 Реконструкция системы пенного пожаротушения мазутных резервуаров</t>
  </si>
  <si>
    <t>ТЭЦ-12 Замена горелок ПТВМ-100 №3В</t>
  </si>
  <si>
    <t>ТЭЦ-12 Реконструкция существующего узла подачи гидразина-гидрата для ввода в эксплуатацию схемы Элиминокс</t>
  </si>
  <si>
    <t>ТЭЦ-12 Выполнение огнезащитных покрытий несущих конструкций зданий, заделка отверстий кабельных проходов</t>
  </si>
  <si>
    <t xml:space="preserve"> ТЭЦ-12 Замена выходного коллектора сетевой воды ПВК-1В, ПВК-2В, ПВК-3В, ПВК-4В</t>
  </si>
  <si>
    <t>ТЭЦ-12 Оснащение ПЭН ст.№ 8-14  защитой, действующей на останов питательных насосов. (ПИР)</t>
  </si>
  <si>
    <t>ТЭЦ-12 Замена теплосети магистрали № 23 "Киевская" (обратная), магистрали "Напорный коллектор 7АБВ 2-ой ступени" (прямая)</t>
  </si>
  <si>
    <t>Подключение ЦОД к системе электроснабжения</t>
  </si>
  <si>
    <t>ТЭЦ-16 Замена общестанционного трубопровода пожаротушения</t>
  </si>
  <si>
    <t>Техническое перевооружение ПТК с модернизацией питания и общекотловых защит на РТС «Красная Пресня"</t>
  </si>
  <si>
    <t>ТЭЦ-16 Замена участков теплосети направления прямая и обратная "Хорошово", "Песчаные 2" .</t>
  </si>
  <si>
    <t>ТЭЦ-16 КТС-11А, БАВР-10кВ РП 21161</t>
  </si>
  <si>
    <t>ТЭЦ-16 Замена с частичным выносом из земли участков теплосети направление прямая и обратная "Октябрьские поля", "Песчаная 1", "Мневники" .</t>
  </si>
  <si>
    <t>ТЭЦ-16 Замена поверхностей нагрева на ПВК 5</t>
  </si>
  <si>
    <t>ТЭЦ-16 Паропровод ТГ 7 2-3 отбора( собственных нужд)</t>
  </si>
  <si>
    <t>ТЭЦ-16 Реконструкция АСКУТ</t>
  </si>
  <si>
    <t>ТЭЦ-16 Установка РОУ 13/2,5</t>
  </si>
  <si>
    <t>«Установка водоизмерительной аппаратуры на Южном и Северном водовыпусках».</t>
  </si>
  <si>
    <t>Реализация мероприятий шумоглушения на дожимной компрессорной станции блока ПГУ-420Т</t>
  </si>
  <si>
    <t>ТЭЦ-20 Замена водяного экономайзера ЭК ТП-87 ст.№ 10</t>
  </si>
  <si>
    <t>ТЭЦ-20 Замена кубов ТВП 1,2 ступени ЭК-10</t>
  </si>
  <si>
    <t>ТЭЦ-20 Замена коллекторов и пакетов змеевиков КПП-4 ст. ЭК-7</t>
  </si>
  <si>
    <t>ТЭЦ-20 Замена трубопроводов теплосети магистрали № 8</t>
  </si>
  <si>
    <t>ТЭЦ-20 Оснащение складов серной кислоты и  щелочи  ХВО и ВПУ системой автоматического контроля наличия химически опасных веществ, аварийной вентиляцией и аварийной сигнализацией о неисправности вентиляции</t>
  </si>
  <si>
    <t>ТЭЦ-20 Внедрение автоматического контроля загазованности (по парам нефтепродуктов) на мазутном хозяйстве</t>
  </si>
  <si>
    <t>ТЭЦ-20 «Внедрение автоматической системы контроля за содержанием паров хлора в помещениях гипохлорита натрия»</t>
  </si>
  <si>
    <t>ТЭЦ-20 Приведение систем отопления собственных нужд ТЭЦ-20 в соответствие с РД 34.21.537-95"</t>
  </si>
  <si>
    <t>ТЭЦ-21 Модернизация ПТК с модернизацией питания и общекотловых защит на РТС "Переяславская"</t>
  </si>
  <si>
    <t>ТЭЦ-21 Замена НВЭК ТГМ-96 № 3</t>
  </si>
  <si>
    <t>ТЭЦ-21 Замена КПП н.д.-1 ТГМП-314 № 8</t>
  </si>
  <si>
    <t>ТЭЦ-21 Замена КППн.д.-2 ТГМП-314 №9</t>
  </si>
  <si>
    <t>ТЭЦ-21 Замена ШПП ТГМ-96 №4</t>
  </si>
  <si>
    <t>ТЭЦ-21 ДЗШ и УРОВ ОРУ-220кВ №2</t>
  </si>
  <si>
    <t>ТЭЦ-21 Нормализация температурного режима ТГ-5</t>
  </si>
  <si>
    <t>ТЭЦ-21 Нормализация температурного режима ТГ-1</t>
  </si>
  <si>
    <t>ТЭЦ-21 Реконструкция пожаротушения оборудования КТО-1,2 и ПВК с переводом схемы с пены на воду</t>
  </si>
  <si>
    <t>ТЭЦ-21 Реконструкция камер переключений КГЗ к МБ 1-4</t>
  </si>
  <si>
    <t>Установка глубокой утилизации тепла на базе котла ТГМ-96 ст.№5</t>
  </si>
  <si>
    <t>Оборудование установкой пожарной автоматики главного маслобака ГТ-11В ПГУ-450, автоматической установкой пожарной сигнализации помещения галереи перехода и лифтовых холлов КТО-2</t>
  </si>
  <si>
    <t>Замена РОУ-140/13 №5</t>
  </si>
  <si>
    <t>Замена трубопроводов теплосети магистралей №24,25,31</t>
  </si>
  <si>
    <t xml:space="preserve">Оборудование автоматической установкой пожарной сигнализации в зданиях РТС «Отрадное», РТС «Новомосковская», РТС «Химки-Ховрино», КТС «Стандартная», КТС «Северная»  </t>
  </si>
  <si>
    <t>ТЭЦ-23 Реконструкция кровельного покрытия и аэрационных фонарей главного корпуса котельного отделения</t>
  </si>
  <si>
    <t>ТЭЦ-23 Разделение схем городского и пожарного трубопроводов в связи с переводом схемы пожаротушения с городской воды на циркуляционную воду</t>
  </si>
  <si>
    <t>Устройство пожарной автоматики в помещениях ТЭЦ-23</t>
  </si>
  <si>
    <t>Выполнение огнезащитных покрытий несущих элементов турбинного отделения здания Главного корпуса</t>
  </si>
  <si>
    <t>ТЭЦ-25 Реконструкция маслоснабжения РВП ЭК-4</t>
  </si>
  <si>
    <t>ТЭЦ-25 Замена трубопровода ООВ РВП ЭК ст. №№1-7</t>
  </si>
  <si>
    <t>ТЭЦ-25 Установка устройств, предотвращающих попадание атмосферной влаги в емкости серной кислоты ТЭЦ-25</t>
  </si>
  <si>
    <t>ТЭЦ-25 Замена паропроводов ОП к БРОУ котла 03</t>
  </si>
  <si>
    <t>ТЭЦ-25 Создание системы удаленного контроля и управления ЦНС-1</t>
  </si>
  <si>
    <t>ТЭЦ-25 Создание системы удаленного контроля и управления ЦНС-2</t>
  </si>
  <si>
    <t>ТЭЦ-25 Замена экранов, конвективных поверхностей нагрева и горелочных устройств ПВК-7</t>
  </si>
  <si>
    <t>ТЭЦ-25 Замена и установка приборов контроля уровня химически-опасных веществ ТЭЦ-25</t>
  </si>
  <si>
    <t>ТЭЦ-25 Реконструкция кровли котельного отделения главного корпуса в осях 24-34 ряд В-Г</t>
  </si>
  <si>
    <t>ТЭЦ-25 Замена трубной системы ПСГ-2 (ПСГ-5000) ТГ-6</t>
  </si>
  <si>
    <t>ТЭЦ-25 Замена коллекторов и пароперепускных труб между 1-ой и 2-ой ступенями КПП в/д, от КПП в/д 2-ой ступени в паропровод острого пара котла и  пакетов ШПП с коллекторами  ТГМП-344А ст.№7</t>
  </si>
  <si>
    <t>ТЭЦ-26  Реализация противоаварийной автоматики в АСУ ТП бл. 3-4, 6-7</t>
  </si>
  <si>
    <t>ТЭЦ-26 Техническое перевооружение общестанционной компрессорной в части замены поршневых компрессоров ст. № 1,4,5 на винтовые</t>
  </si>
  <si>
    <t>ТЭЦ-26 Реконструкция схемы УОЗК с заменой охладителя замазученного конденсата с установкой фильтра на линии охлаждающей воды</t>
  </si>
  <si>
    <t>ТЭЦ-26 Замена поверхностей нагрева НПП ЭК-2</t>
  </si>
  <si>
    <t>ТЭЦ-26 РТС Южное Бутово, БАВР-10кВ РП 19078, БАВР-10кВ РП 19079</t>
  </si>
  <si>
    <t>ТЭЦ-26 РТС Чертаново, БАВР-10кВ РП 20103, БАВР-10кВ РП 20104</t>
  </si>
  <si>
    <t>ТЭЦ-26 Замена поверхностей нагрева ПВК-5</t>
  </si>
  <si>
    <t>Обоснование инвестиций в строительство по объекту: «Техническое перевооружение ГЭС-1 им. П.Г. Смидовича»</t>
  </si>
  <si>
    <t>Реконструкция ливнестоков зданий главных корпусов на ТЭЦ-21, ТЭЦ-23                            ПАО «Мосэнерго»</t>
  </si>
  <si>
    <t>ГД Создание центра контроля и управления системами регистрации оперативных переговоров и их модернизация</t>
  </si>
  <si>
    <t>ГД Перевод оборудования ЦУС в новое место дислокации</t>
  </si>
  <si>
    <t>ГД Модернизация и развитие СКС (ТЭЦ-21, ТЭЦ-23,ТЭЦ-25,ТЭЦ-26)</t>
  </si>
  <si>
    <t>Реконструкция локальной сети Учебного центра и отдельных помещений тех.служб на филиалах и ГД, построение СКС на филиалах (ТЭЦ-12, ТЭЦ-16, ТЭЦ-20) для помещений новых блоков ПГУ</t>
  </si>
  <si>
    <t>Обеспечение бесперебойного функционирования инфраструктуры печати/сканирования/копирования ПАО «Мосэнерго» (ПИР)</t>
  </si>
  <si>
    <t>«Комплекс централизации систем контроля и управления доступом (СКУД) территориально распределенных объектов Общества»</t>
  </si>
  <si>
    <t>ГД Масштабирование централизованной системы защиты сетей АСУ ТП</t>
  </si>
  <si>
    <t>Создание комплексной системы ИБ ЦОД</t>
  </si>
  <si>
    <t>ГД Выполнение проектных работ по Разработке и внедрению "Автоматизированной системы отображения ключевых технико-экономических показателей на филиале ОАО "Мосэнерго" с внедрением АСО КТЭП на филиалах ТЭЦ-17,ТЭЦ-9,ГЭС-1,ГРЭС-3,ТЭЦ-16,ТЭЦ-22,ТЭЦ-25,ТЭЦ-12</t>
  </si>
  <si>
    <t>ТЭЦ-20 Перевод управления ГРП-5 в КТО-2</t>
  </si>
  <si>
    <t>ТЭЦ-20 Реализация комплекса мероприятий по обеспечению защиты теплового контура главного корпуса котельного и турбинного отделения КТО-1 после вывода оборудования из эксплуатации.</t>
  </si>
  <si>
    <t>ТЭЦ-20 Реконструкция коллектора собственных нужд 13ата с установкой РОУ 140/13</t>
  </si>
  <si>
    <t>ТЭЦ-20 Установка двух подогревателей Москворецкой воды для подогрева исходной воды водоподготовки</t>
  </si>
  <si>
    <t>ТЭЦ-25 Техническое перевооружение ПТК с модернизацией питания и общекотловых защит на РТС "Крылатское"</t>
  </si>
  <si>
    <t>Техническое перевооружение газового хозяйства ПВК ст.№2 в соответствие правилам ПБ 12-529-03</t>
  </si>
  <si>
    <t>ТЭЦ-8 Техническое перевооружение 3-х котлов ПТВМ-50 и 2-х котлов ПТВМ-120 с заменой газового оборудования и оснащением ЕАСУ</t>
  </si>
  <si>
    <t>ТЭЦ-8 Модернизация ПТК с модернизацией питания и общекотловых защит на РТС "Нагатино"</t>
  </si>
  <si>
    <t>ТЭЦ-8 Замена паропровода ЭК-13</t>
  </si>
  <si>
    <t>ТЭЦ-9 Реконструкция кровли здания очистных сооружений</t>
  </si>
  <si>
    <t>ТЭЦ-9 Реконструкция бака взрыхления фильтров V=400м3 схемы химочищенной воды и бака смесителя У=200м3 очитсных сооружений</t>
  </si>
  <si>
    <t>ТЭЦ-12 Замена 3-х насосов КсВ 125-140 на КсД 125-140.Оборудование,СМР,ПНР</t>
  </si>
  <si>
    <t>ТЭЦ-12 Замена конвективной части на ЭК №9 типа ТП-87.СМР</t>
  </si>
  <si>
    <t>Техническое перевооружение ПТК с модернизацией питания и общекотловых защит на КТС "11А"</t>
  </si>
  <si>
    <t>Техническое перевооружение мазутонасосной</t>
  </si>
  <si>
    <t>ТЭЦ-21 Реконструкция узлов учета тепловой энергии на КТС-405 "Стандартная"</t>
  </si>
  <si>
    <t>ТЭЦ-23 Техническое перевооружение 3-х котлов ПТВМ-50 с заменой газового оборудования и оснащением автоматикой безопасности и регулирования на РТС «Ростокино»</t>
  </si>
  <si>
    <t>ТЭЦ-23 Перевод схемы пожаротушения с городской воды на циркуляционную воду</t>
  </si>
  <si>
    <t>ТЭЦ-23 Оснащение въездными и выездными светофорами, а также звуковой сигнализацией въеды тепловоза в здание депо, котельного и турбинного отделения главного корпуса, склада извести</t>
  </si>
  <si>
    <t>ТЭЦ-25 Замена калориферов ЭК №5</t>
  </si>
  <si>
    <t>ТЭЦ-25  Замена линзовых компенсаторов ПСГ-1 ТГ-3,4</t>
  </si>
  <si>
    <t>ТЭЦ-25 Техническое перевооружение  ПТК с модернизацией питания и общекотловых защит на РТС "Кунцево"</t>
  </si>
  <si>
    <t>ТЭЦ-25 Техническое перевооружение схем газопотребления ПВК-1</t>
  </si>
  <si>
    <t>ТЭЦ-25 Замена ГПП ЦБЛ котла 06</t>
  </si>
  <si>
    <t>ТЭЦ-25 Замена паропроводов ОП к БРОУ котла № 5</t>
  </si>
  <si>
    <t>ТЭЦ-25 Замена пароперепускных  труб от КАЗ к ЦВД ТГ-1</t>
  </si>
  <si>
    <t>ТЭЦ-26 Замена штампо-сварных колен ГПП эн/блока №5</t>
  </si>
  <si>
    <t>ТЭЦ-26 Зам. трубной сист 4ПСГ-2 (ПСГ-5000) турбины бл.№4"СМР, ПНР</t>
  </si>
  <si>
    <t>ТЭЦ-20 Реконструкция отдельно стоящего защитного сооружения гражданской обороны стр.№15</t>
  </si>
  <si>
    <t>ТЭЦ-21 Приведение состояния тепловой изоляции газоходов от ПВК ст.№11,12 до дымовой трубы №5 в соответствии с НТД</t>
  </si>
  <si>
    <t>ТЭЦ-21 Замена баков соли на ХВО-1,2</t>
  </si>
  <si>
    <t>ТЭЦ-20 Замена паропровода ТГ ст.№5</t>
  </si>
  <si>
    <t>Выполнение ПИР по ТЭЦ-9  Реконструкция БНС № 2</t>
  </si>
  <si>
    <t>Выполнение Комплекса работ по ТЭЦ-9 Реконструкция БНС № 2</t>
  </si>
  <si>
    <t>Выполнение ПИР по ТЭЦ-9 Реконструкция верхнего уровня АСКУТиП</t>
  </si>
  <si>
    <t xml:space="preserve"> Выполнение комплекса работ по ТЭЦ-9 Реконструкция верхнего уровня АСКУТиП</t>
  </si>
  <si>
    <t>Выполнение ПИР по ТЭЦ-20 Замена водоводов БНС в Гагаринском коллекторе</t>
  </si>
  <si>
    <t>Выполнение компоекса работ по ТЭЦ-20 Замена водоводов БНС в Гагаринском коллекторе</t>
  </si>
  <si>
    <t>Выполнение ПИР поТЭЦ-20 Внедрение схемы подачи реагента "Элиминокс" в конденсатно-питательный тракт и схемы консервации КТО-2 (ЭК ст.№ 7-12)</t>
  </si>
  <si>
    <t>Выполнение комплекса работ поТЭЦ-20 Внедрение схемы подачи реагента "Элиминокс" в конденсатно-питательный тракт и схемы консервации КТО-2 (ЭК ст.№ 7-12)</t>
  </si>
  <si>
    <t>Выполнение ПИР по ТЭЦ-21 Внедрение комплекса автоматики выделения на собственные нужды оборудования ТЭЦ-21 филиала ОАО "Мосэнерго"</t>
  </si>
  <si>
    <t>Выполнение комплекса работ по ТЭЦ-21 Внедрение комплекса автоматики выделения на собственные нужды оборудования ТЭЦ-21 филиала ОАО "Мосэнерго"</t>
  </si>
  <si>
    <t>Выполнение ПИР по ТЭЦ-23 Замена электромагнитных приборов  узлов коммерческого учета радиусов теплосети "Центр" и "Богородское" на ультразвуковые с корректировкой существующего проекта системы АСКУ-ТЭ СВ</t>
  </si>
  <si>
    <t>Выполнение комплекса работ по ТЭЦ-23 Замена электромагнитных приборов  узлов коммерческого учета радиусов теплосети "Центр" и "Богородское" на ультразвуковые с корректировкой существующего проекта системы АСКУ-ТЭ СВ</t>
  </si>
  <si>
    <t>Выполнение ПИР по ТЭЦ-25 Замена трубопроводов и насосных агрегатов транспортирующих химически-опасные вещества</t>
  </si>
  <si>
    <t>Выполнение комплекса работ по ТЭЦ-25 Замена трубопроводов и насосных агрегатов транспортирующих химически-опасные вещества</t>
  </si>
  <si>
    <t>Выполнение ПИР по ТЭЦ-26 Замена бустерных насосов ПД-650-160 на ТГ-4</t>
  </si>
  <si>
    <t>Выполнение комплекса работ по ТЭЦ-26 Замена бустерных насосов ПД-650-160 на ТГ-4</t>
  </si>
  <si>
    <t>Выполнение ПИР по ГЭС-1 Реконструкция верхнего уровня с частичной  модернизацией нижнего уровня АСКУТиП  ГЭС-1 филиал ПАО "Мосэнерго"</t>
  </si>
  <si>
    <t>Выполнение комплекса работ по ГЭС-1 Реконструкция верхнего уровня с частичной  модернизацией нижнего уровня АСКУТиП  ГЭС-1 филиал ПАО "Мосэнерго"</t>
  </si>
  <si>
    <t>Выполнение комплекса работ по ГЭС-1 Перенос с частичной модернизацией оборудования системы коммерческого учета газа (АСКУГ) ГЭС-1 филиала ПАО "Мосэнерго"</t>
  </si>
  <si>
    <t>Выполнение ПИР по ТЭЦ-8 Замена подземного трубопровода  (полупроходной  канал) Тепломагистраль М-31 "АЗЛК"</t>
  </si>
  <si>
    <t>Выполнение комплекса работ по ТЭЦ-8 Замена подземного трубопровода  (полупроходной  канал) Тепломагистраль М-31 "АЗЛК"</t>
  </si>
  <si>
    <t>Выполнение ПИР по ТЭЦ-8 Замена подземного трубопровода (полупроходной  канал) Тепломагистраль М-3 "Хохловское направление"</t>
  </si>
  <si>
    <t>Выполнение комплекса работ по ТЭЦ-8 Замена подземного трубопровода (полупроходной  канал) Тепломагистраль М-3 "Хохловское направление"</t>
  </si>
  <si>
    <t>Выполнение ПИР по ТЭЦ-8 Замена экранов, ШПП ТГМ-96 №14</t>
  </si>
  <si>
    <t>Выполнение комплекса работ по ТЭЦ-8 Замена экранов, ШПП ТГМ-96 №14</t>
  </si>
  <si>
    <t>Выполнение ПИР по ТЭЦ-8 Замена компрессоров с автоматизацией компрессорной и организацией удаленного управления\ и контроля</t>
  </si>
  <si>
    <t>Выполнение комплекса работ по ТЭЦ-8 Замена компрессоров с автоматизацией компрессорной и организацией удаленного управления\ и контроля</t>
  </si>
  <si>
    <t>Выполнение ПИР по ТЭЦ-9 Создание системы удаленного контроля и управления БНС-1 и БНС-2</t>
  </si>
  <si>
    <t>Выполнение комплекса работ по ТЭЦ-9 Создание системы удаленного контроля и управления БНС-1 и БНС-2</t>
  </si>
  <si>
    <t>Выполнение ПИР по ТЭЦ-9 Замена питательного насоса ПЭ-500-180-1 ст. №5Б с электродвигателем АТМ-3500-2 на насос ПЭ-380-185-3 с электродвигателем 4АЗМ-3150/6000УХЛ4</t>
  </si>
  <si>
    <t>Выполнение комплекса работ по ТЭЦ-9 Замена питательного насоса ПЭ-500-180-1 ст. №5Б с электродвигателем АТМ-3500-2 на насос ПЭ-380-185-3 с электродвигателем 4АЗМ-3150/6000УХЛ4</t>
  </si>
  <si>
    <t>Выполнение ПИР по Реконструкция системы вентиляции и кондиционирования  АБК, ТХС</t>
  </si>
  <si>
    <t>Выполнение комплекса работ по Реконструкция системы вентиляции и кондиционирования  АБК, ТХС</t>
  </si>
  <si>
    <t>Выполнение ПИР по Организация регулирования расхода технической воды на БНС-2 ТЭЦ-9</t>
  </si>
  <si>
    <t>Выполнение комплекса работ по Организация регулирования расхода технической воды на БНС-2 ТЭЦ-9</t>
  </si>
  <si>
    <t>Выполнение ПИР по Внедрение систем быстродействующего автоматического ввода резерва (БАВР) на РТС Люблино</t>
  </si>
  <si>
    <t>Выполнение комплекса работ по Внедрение систем быстродействующего автоматического ввода резерва (БАВР) на РТС Люблино</t>
  </si>
  <si>
    <t>Выполнение ПИР по Внедрение систем быстродействующего автоматического ввода резерва (БАВР) на РТС Курьяново</t>
  </si>
  <si>
    <t>Выполнение комплекса работ по Внедрение систем быстродействующего автоматического ввода резерва (БАВР) на РТС Курьяново</t>
  </si>
  <si>
    <t>Выполнение ПИР по ТЭЦ-11 Реконструкция главного корпуса в части здания котельного отделения в осях 1-20</t>
  </si>
  <si>
    <t>Выполнение комплекса работ по ТЭЦ-11 Реконструкция главного корпуса в части здания котельного отделения в осях 1-20</t>
  </si>
  <si>
    <t>Выполнение ПИР по ТЭЦ-12 Установка быстровозводимого теплового контура нижней части сухой вентиляторной градирни.</t>
  </si>
  <si>
    <t>Выполнение комплекса работ по ТЭЦ-12 Установка быстровозводимого теплового контура нижней части сухой вентиляторной градирни.</t>
  </si>
  <si>
    <t>Выполнение ПИР по ТЭЦ-12 Создание системы удаленного контроля и управления компрессорной на ТЭЦ-12</t>
  </si>
  <si>
    <t>Выполнение комплекса работ по ТЭЦ-12 Создание системы удаленного контроля и управления компрессорной на ТЭЦ-12</t>
  </si>
  <si>
    <t>Выполнение ПИР по Технологические защиты на турбогенераторе № 5</t>
  </si>
  <si>
    <t>Выполнение комплекса работ по Технологические защиты на турбогенераторе № 5</t>
  </si>
  <si>
    <t>Выполнение ПИР по Реконструкция лифтов ГК ТЭЦ-12</t>
  </si>
  <si>
    <t>Выполнение комплекса работ по Реконструкция лифтов ГК ТЭЦ-12</t>
  </si>
  <si>
    <t>Выполнение ПИР по Реконструкция узлов учета технической воды с заменой приборов учета и датчиков на водозаборе ТЭЦ-12 (без измерения уровня наносов в каждом канале)</t>
  </si>
  <si>
    <t>Выполнение комплекса работ по Реконструкция узлов учета технической воды с заменой приборов учета и датчиков на водозаборе ТЭЦ-12 (без измерения уровня наносов в каждом канале)</t>
  </si>
  <si>
    <t>Выполнение ПИР по Переход т/г  на работу в режиме с ухудшенным вакуумом (6 мес/г) на сетевой воде</t>
  </si>
  <si>
    <t>Выполнение комплекса работ по Переход т/г  на работу в режиме с ухудшенным вакуумом (6 мес/г) на сетевой воде</t>
  </si>
  <si>
    <t>Выполнение ПИР по Замена конвективной части ПВК 2 "В"</t>
  </si>
  <si>
    <t>Выполнение комплекса работ по Замена конвективной части ПВК 2 "В"</t>
  </si>
  <si>
    <t>Выполнение ПИР по ТЭЦ-16 Замена НСВ</t>
  </si>
  <si>
    <t>Выполнение комплекса работ по ТЭЦ-16 Замена НСВ</t>
  </si>
  <si>
    <t>Выполнение ПИР по ТЭЦ-16 Монтаж освещения ДТ ПВК 1-6</t>
  </si>
  <si>
    <t>Выполнение комплекса работ по ТЭЦ-16 Монтаж освещения ДТ ПВК 1-6</t>
  </si>
  <si>
    <t>Выполнение ПИР по ТЭЦ-16 Замена запорных устройств на дверях ЭТП ТЭЦ-16</t>
  </si>
  <si>
    <t>Выполнение комплекса работ по ТЭЦ-16 Замена запорных устройств на дверях ЭТП ТЭЦ-16</t>
  </si>
  <si>
    <t>Выполнение ПИР по ТЭЦ-16 Замена насосов КНТ 6</t>
  </si>
  <si>
    <t>Выполнение комплекса работ по ТЭЦ-16 Замена насосов КНТ 6</t>
  </si>
  <si>
    <t>Выполнение ПИР по ТЭЦ-20 Модернизация защитного сооружения гражданской обороны ДТ №1</t>
  </si>
  <si>
    <t>Выполнение комплекса работ по ТЭЦ-20 Модернизация защитного сооружения гражданской обороны ДТ №1</t>
  </si>
  <si>
    <t>Выполнение ПИР по Санирование водоводов добавочной воды №1,2,3 от БНС до ТЭЦ-21</t>
  </si>
  <si>
    <t>Выполнение комплекса работ по Санирование водоводов добавочной воды №1,2,3 от БНС до ТЭЦ-21</t>
  </si>
  <si>
    <t>Выполнение ПИР по ТЭЦ-23 Реконструкция трубопроводов теплосети на ТЭЦ-23</t>
  </si>
  <si>
    <t>Выполнение комплекса работ по ТЭЦ-23 Реконструкция трубопроводов теплосети на ТЭЦ-23</t>
  </si>
  <si>
    <t>Выполнение ПИР по Модернизация системы контроля мехвеличин и вибрации ТГ№1</t>
  </si>
  <si>
    <t>Выполнение комплекса работ по Модернизация системы контроля мехвеличин и вибрации ТГ№1</t>
  </si>
  <si>
    <t>Выполнение ПИР по Модернизация системы контроля вибрации ТДМ ЭК №1</t>
  </si>
  <si>
    <t>Выполнение комплекса работ по Модернизация системы контроля вибрации ТДМ ЭК №1</t>
  </si>
  <si>
    <t>Выполнение ПИР по Модернизация системы контроля вибрации ТДМ ЭК №2</t>
  </si>
  <si>
    <t>Выполнение комплекса работ по Модернизация системы контроля вибрации ТДМ ЭК №2</t>
  </si>
  <si>
    <t>Выполнение ПИР по Модернизация системы контроля вибрации ТДМ ЭК №3</t>
  </si>
  <si>
    <t>Выполнение комплекса работ по Модернизация системы контроля вибрации ТДМ ЭК №3</t>
  </si>
  <si>
    <t>Выполнение ПИР по Модернизация системы контроля вибрации ТДМ ЭК №4</t>
  </si>
  <si>
    <t>Выполнение комплекса работ по Модернизация системы контроля вибрации ТДМ ЭК №4</t>
  </si>
  <si>
    <t>Выполнение ПИР по ТЭЦ-23 Модернизация системы контроля мехвеличин и вибрации блока №7</t>
  </si>
  <si>
    <t>Выполнение комплекса работ по ТЭЦ-23 Модернизация системы контроля мехвеличин и вибрации блока №7</t>
  </si>
  <si>
    <t>Выполнение ПИР по ТЭЦ-23 Реконструкция бассейна-нейтрализатора сбросных вод (шламоотстойника) с целью безопасной эксплуатации</t>
  </si>
  <si>
    <t>Выполнение комплекса работ по ТЭЦ-23 Реконструкция бассейна-нейтрализатора сбросных вод (шламоотстойника) с целью безопасной эксплуатации</t>
  </si>
  <si>
    <t>Выполнение ПИР по ТЭЦ-23 Установка микропроцессорных гидростатических уровнемеров на градирнях</t>
  </si>
  <si>
    <t>Выполнение комплекса работ по ТЭЦ-23 Установка микропроцессорных гидростатических уровнемеров на градирнях</t>
  </si>
  <si>
    <t>Выполнение ПИР по ТЭЦ-25 Приведение предела огнестойкости несущих металлических конструкций турбинного отделения к нормативному состоянию</t>
  </si>
  <si>
    <t>Выполнение комплекса работ по ТЭЦ-25 Приведение предела огнестойкости несущих металлических конструкций турбинного отделения к нормативному состоянию</t>
  </si>
  <si>
    <t>Выполнение ПИР по ТЭЦ-25 Замена конвективного пароперегревателя  низкого  давления 2 ступени с коллекторами и участками подвесных труб энергетического котла ТГМП-314П ст.№5</t>
  </si>
  <si>
    <t>Выполнение комплекса работ по ТЭЦ-25 Замена конвективного пароперегревателя  низкого  давления 2 ступени с коллекторами и участками подвесных труб энергетического котла ТГМП-314П ст.№5</t>
  </si>
  <si>
    <t>Выполнение ПИР по ТЭЦ-26 Замена бустерных насосов ПД-650-160 на ТГ-6</t>
  </si>
  <si>
    <t>Выполнение комплекса работ по ТЭЦ-26 Замена бустерных насосов ПД-650-160 на ТГ-6</t>
  </si>
  <si>
    <t>Выполнение ПИР по ТЭЦ-26 Замена пароперепускных труб ЦВД турбины №1</t>
  </si>
  <si>
    <t>Выполнение комплекса работ по ТЭЦ-26 Замена пароперепускных труб ЦВД турбины №1</t>
  </si>
  <si>
    <t>Выполнение ПИР по ТЭЦ-26 ДЗШ и УРОВ ОРУ-220кВ (1-го комплекта)</t>
  </si>
  <si>
    <t>Выполнение комплекса работ по ТЭЦ-26 ДЗШ и УРОВ ОРУ-220кВ (1-го комплекта)</t>
  </si>
  <si>
    <t>Выполнение ПИР по ТЭЦ-26 Замена насосных агрегатов НГО-А-Б ТГ-3</t>
  </si>
  <si>
    <t>Выполнение комплекса работ по ТЭЦ-26 Замена насосных агрегатов НГО-А-Б ТГ-3</t>
  </si>
  <si>
    <t>Выполнение ПИР по ТЭЦ-26 Замена  взрывозащищённых электродвигателей мазутных насосов 2 го подъема №2, №5.</t>
  </si>
  <si>
    <t>Выполнение комплекса работ по ТЭЦ-26 Замена  взрывозащищённых электродвигателей мазутных насосов 2 го подъема №2, №5.</t>
  </si>
  <si>
    <t>Выполнение ПИР по ТЭЦ-26 Реконструкция кровли ГК котельного отделения с заменой кровельного покрытия на негорючий с 9 по 32 ось</t>
  </si>
  <si>
    <t>Выполнение комплекса работ по ТЭЦ-26 Реконструкция кровли ГК котельного отделения с заменой кровельного покрытия на негорючий с 9 по 32 ось</t>
  </si>
  <si>
    <t>Выполнение ПИР по Модернизация системы ДГС, ГГС на ТЭЦ-8</t>
  </si>
  <si>
    <t>Выполнение комплекса работ по Модернизация системы ДГС, ГГС на ТЭЦ-8</t>
  </si>
  <si>
    <t>Выполнение ПИР по ТЭЦ-20 Монтаж перемычки на газопроводе между ГРП-5 и ГРП-6 с последующим демонтажем ГРП-1 и газопровода от ГРП-1 до врезки в газопровод от ГРП-6</t>
  </si>
  <si>
    <t>Выполнение комплекса работ по ТЭЦ-20 Монтаж перемычки на газопроводе между ГРП-5 и ГРП-6 с последующим демонтажем ГРП-1 и газопровода от ГРП-1 до врезки в газопровод от ГРП-6</t>
  </si>
  <si>
    <t>Выполнение ПИР по ТЭЦ-20 Реализация комплекса мероприятий по обеспечению надежного электроснабжения потребителей собственных нужд станции (БНС, резервное питание щита 0,4кВ ПГУ-420, ЗиС и т.д.) после вывода оборудования ЭТО КТО-1 из эксплуатации.</t>
  </si>
  <si>
    <t>Выполнение комплекса работ по ТЭЦ-20 Реализация комплекса мероприятий по обеспечению надежного электроснабжения потребителей собственных нужд станции (БНС, резервное питание щита 0,4кВ ПГУ-420, ЗиС и т.д.) после вывода оборудования ЭТО КТО-1 из эксплуатации.</t>
  </si>
  <si>
    <t>Выполнение ПИР по ТЭЦ-16 Техническое перевооружение систем контроля, управления и технологических защит  ЭК ст.№8</t>
  </si>
  <si>
    <t>Выполнение комплекса работ по ТЭЦ-16 Техническое перевооружение систем контроля, управления и технологических защит  ЭК ст.№8</t>
  </si>
  <si>
    <t>Выполнение ПИР по ТЭЦ-16 Модернизация системы управления  ТГ ст.№7 с внедрением АСУ ТП</t>
  </si>
  <si>
    <t>Выполнение комплекса работ по ТЭЦ-16 Модернизация системы управления  ТГ ст.№7 с внедрением АСУ ТП</t>
  </si>
  <si>
    <t>Выполнение ПИР по ТЭЦ-23 Модернизация системы управления и контроля с внедрением АСУ ТП на бл. №7</t>
  </si>
  <si>
    <t>Выполнение комплекса работ по ТЭЦ-23 Модернизация системы управления и контроля с внедрением АСУ ТП на бл. №7</t>
  </si>
  <si>
    <t>ТЭЦ-23 Замена системы возбуждения ТГ-6</t>
  </si>
  <si>
    <t>ТЭЦ-25 Замена калориферов ЭК ТГМП-344А СТ.№6</t>
  </si>
  <si>
    <t>ТЭЦ-26 Реконструкция узла регенераций БОУ-3 и замена трубопроводов кислоты</t>
  </si>
  <si>
    <t>ГД Модернизация ДГС, ГГС на  ТЭЦ-9,  ТЭЦ-23</t>
  </si>
  <si>
    <t>ГД Модернизация дисковых систем резервного копирования ЦОД 1й этап</t>
  </si>
  <si>
    <t>ГД Модернизация дисковых систем резервного копирования ЦОД 2й этап</t>
  </si>
  <si>
    <t>ТЭЦ-23 Модернизация системы автоматического регулирования турбины бл. 7 (ПИР)</t>
  </si>
  <si>
    <t>ТЭЦ-26 Замена бустерных насосов ПД-650-160 на ТГ-5</t>
  </si>
  <si>
    <t>ТЭЦ-8 Замена подземного трубопровода (полупроходной  канал) Тепломагистраль М-38 "Южный порт"</t>
  </si>
  <si>
    <t>ТЭЦ-8 Замена подземного трубопровода (полупроходной  канал) Тепломагистраль М-33 "Волгоградское направление"</t>
  </si>
  <si>
    <t>ТЭЦ-8 Паропровод М-26</t>
  </si>
  <si>
    <t>ТЭЦ-16 Установка громкоговорящей связи в Главном корпусе</t>
  </si>
  <si>
    <t>ТЭЦ-20 Замена головных задвижек магистралей тепловых сетей (ПИР)</t>
  </si>
  <si>
    <t>Нанесение на конструкции наружного газопровода ПВК 1-14 антикоррозионного защитного покрытия на основе полимеров</t>
  </si>
  <si>
    <t>ТЭЦ-23 Замена ПНПП ТГМ-96 №2</t>
  </si>
  <si>
    <t>ТЭЦ-23 Замена ШПП ТГМ-96 №3</t>
  </si>
  <si>
    <t>ТЭЦ-23 Замена ЭД СН-3А I</t>
  </si>
  <si>
    <t>ТЭЦ-23 Замена ЭД СН-2Б I</t>
  </si>
  <si>
    <t>ТЭЦ-23 Замена ЭД СН-2А I</t>
  </si>
  <si>
    <t>ТЭЦ-23 Замена ЭД СН-4Б I</t>
  </si>
  <si>
    <t>ТЭЦ-23 Замена ЭД СН-4А I</t>
  </si>
  <si>
    <t>ТЭЦ-25 Установка модульного компрессора</t>
  </si>
  <si>
    <t>ТЭЦ-25 Замена  КПП высокого давления с коллекторами, замена КПП низкого давления 2 ступени с коллекторами и  участки подвесных труб энергетического котла ТГМП-314П  ст. № 4</t>
  </si>
  <si>
    <t>Модернизация узлов СДТУ и ИТ филиалов ПАО «Мосэнерго» (ПИР)</t>
  </si>
  <si>
    <t>Потребность в финансовых средствах на , тыс. руб. с НДС</t>
  </si>
  <si>
    <t>2017 год</t>
  </si>
  <si>
    <t>2018 год</t>
  </si>
  <si>
    <t>Показатели эффективности реализации инвестиционной программы</t>
  </si>
  <si>
    <t>Наименование показателей</t>
  </si>
  <si>
    <t>Удельный расход топлива на производство единицы тепловой энергии, в т.ч.</t>
  </si>
  <si>
    <t>ТЭЦ</t>
  </si>
  <si>
    <t>Котельные</t>
  </si>
  <si>
    <t>Плановые значения целевых показателей инвестиционной программы на 2017 год</t>
  </si>
  <si>
    <t>Фактические значения целевых показателей инвестиционной программы на 2017 год</t>
  </si>
  <si>
    <t xml:space="preserve">Информация об использовании инвестиционных средств за 2017 год </t>
  </si>
  <si>
    <t>Внесение изменений в инвестиционную программу</t>
  </si>
  <si>
    <t>Дата внесения изменений</t>
  </si>
  <si>
    <t>Внесенные изменения</t>
  </si>
  <si>
    <t>30.11.2017 г</t>
  </si>
  <si>
    <t>Сведения об использовании инвестиционных средств за 2017 год, тыс. руб. с НДС</t>
  </si>
  <si>
    <t xml:space="preserve">1 квартал 
2017 года </t>
  </si>
  <si>
    <t xml:space="preserve">2 квартал 
2017 года </t>
  </si>
  <si>
    <t xml:space="preserve">3 квартал 
2017 года </t>
  </si>
  <si>
    <t xml:space="preserve">4 квартал 
2017 года </t>
  </si>
  <si>
    <t>№ БП</t>
  </si>
  <si>
    <t>ЦФО</t>
  </si>
  <si>
    <t>№ ИПТС 29.12.2015г</t>
  </si>
  <si>
    <t>№ ИПТС 30.11.2017г</t>
  </si>
  <si>
    <t>УРО</t>
  </si>
  <si>
    <t>3.2.6</t>
  </si>
  <si>
    <t>3.2.476</t>
  </si>
  <si>
    <t>3.2.7</t>
  </si>
  <si>
    <t>3.2.1</t>
  </si>
  <si>
    <t>3.2.10</t>
  </si>
  <si>
    <t>3.2.2</t>
  </si>
  <si>
    <t>3.2.9</t>
  </si>
  <si>
    <t>3.2.582</t>
  </si>
  <si>
    <t>3.2.13</t>
  </si>
  <si>
    <t>3.2.14</t>
  </si>
  <si>
    <t>3.2.8</t>
  </si>
  <si>
    <t>3.2.12</t>
  </si>
  <si>
    <t>3.2.18</t>
  </si>
  <si>
    <t>3.2.480</t>
  </si>
  <si>
    <t>3.2.17</t>
  </si>
  <si>
    <t xml:space="preserve">ТЭЦ-8 Установка гидромуфты СН 2-го подъема 7А </t>
  </si>
  <si>
    <t>3.2.21</t>
  </si>
  <si>
    <t>3.2.579</t>
  </si>
  <si>
    <t>3.2.19</t>
  </si>
  <si>
    <t>3.2.31</t>
  </si>
  <si>
    <t xml:space="preserve">ТЭЦ-9 Замена электродвигателей В-5Б типа ДАЗО-1709-8/10, Д-5А типа 2АДО С 630/370, В-6Б,В-7Б типа ДАЗО-1449-6/8. </t>
  </si>
  <si>
    <t>3.2.23</t>
  </si>
  <si>
    <t>3.2.33</t>
  </si>
  <si>
    <t>3.2.24</t>
  </si>
  <si>
    <t>3.2.34</t>
  </si>
  <si>
    <t>3.2.26</t>
  </si>
  <si>
    <t>3.2.35</t>
  </si>
  <si>
    <t>ТЭЦ-9 Замена системы контроля параметров (СКП) котла №8
 с заведением параметров в существующую АСУ ТП котла №8</t>
  </si>
  <si>
    <t>3.2.39</t>
  </si>
  <si>
    <t>3.2.583</t>
  </si>
  <si>
    <t>3.2.40</t>
  </si>
  <si>
    <t>3.2.584</t>
  </si>
  <si>
    <t>3.2.41</t>
  </si>
  <si>
    <t>3.2.50</t>
  </si>
  <si>
    <t>3.2.30</t>
  </si>
  <si>
    <t>3.2.51</t>
  </si>
  <si>
    <t>УАСУ</t>
  </si>
  <si>
    <t>3.2.32</t>
  </si>
  <si>
    <t>3.2.462</t>
  </si>
  <si>
    <t>3.2.54</t>
  </si>
  <si>
    <t xml:space="preserve">ТЭЦ-11 Замена деаэратора № 8 </t>
  </si>
  <si>
    <t>3.2.37</t>
  </si>
  <si>
    <t>3.2.58</t>
  </si>
  <si>
    <t>3.2.38</t>
  </si>
  <si>
    <t>3.2.60</t>
  </si>
  <si>
    <t>3.2.44</t>
  </si>
  <si>
    <t>3.2.71</t>
  </si>
  <si>
    <t xml:space="preserve">ТЭЦ-12 Реконструкция деаэратора подпитки теплосети  ПТС-4 </t>
  </si>
  <si>
    <t>3.2.45</t>
  </si>
  <si>
    <t>3.2.72</t>
  </si>
  <si>
    <t>3.2.46</t>
  </si>
  <si>
    <t>3.2.74</t>
  </si>
  <si>
    <t>3.2.47</t>
  </si>
  <si>
    <t>3.2.75</t>
  </si>
  <si>
    <t>3.2.48</t>
  </si>
  <si>
    <t>3.2.76</t>
  </si>
  <si>
    <t>3.2.49</t>
  </si>
  <si>
    <t>3.2.77</t>
  </si>
  <si>
    <t>3.2.497</t>
  </si>
  <si>
    <t>3.2.498</t>
  </si>
  <si>
    <t>3.2.43</t>
  </si>
  <si>
    <t>3.2.585</t>
  </si>
  <si>
    <t>3.2.67</t>
  </si>
  <si>
    <t>3.2.100</t>
  </si>
  <si>
    <t>3.2.59</t>
  </si>
  <si>
    <t>3.2.108</t>
  </si>
  <si>
    <t xml:space="preserve">ТЭЦ-16 Замена паропровода ЭК №7 </t>
  </si>
  <si>
    <t>3.2.109</t>
  </si>
  <si>
    <t>3.2.61</t>
  </si>
  <si>
    <t>3.2.110</t>
  </si>
  <si>
    <t>3.2.56</t>
  </si>
  <si>
    <t>3.2.111</t>
  </si>
  <si>
    <t>3.2.64</t>
  </si>
  <si>
    <t>3.2.112</t>
  </si>
  <si>
    <t xml:space="preserve">ТЭЦ-16 Реконструкция эстакады мазутослива замена рельс </t>
  </si>
  <si>
    <t>3.2.65</t>
  </si>
  <si>
    <t>3.2.113</t>
  </si>
  <si>
    <t xml:space="preserve">ТЭЦ-16 Замена мазутного насоса МН-2Б </t>
  </si>
  <si>
    <t>3.2.66</t>
  </si>
  <si>
    <t>3.2.114</t>
  </si>
  <si>
    <t>3.2.62</t>
  </si>
  <si>
    <t>3.2.115</t>
  </si>
  <si>
    <t>3.2.70</t>
  </si>
  <si>
    <t>3.2.116</t>
  </si>
  <si>
    <t>3.2.117</t>
  </si>
  <si>
    <t>3.2.118</t>
  </si>
  <si>
    <t>3.2.81</t>
  </si>
  <si>
    <t>3.2.143</t>
  </si>
  <si>
    <t>3.2.82</t>
  </si>
  <si>
    <t>3.2.144</t>
  </si>
  <si>
    <t xml:space="preserve">ТЭЦ-20 Приведение охлаждающей эффективности градирни № 5 к нормативным значениям </t>
  </si>
  <si>
    <t>3.2.85</t>
  </si>
  <si>
    <t>3.2.146</t>
  </si>
  <si>
    <t xml:space="preserve">ТЭЦ-20 Реконструкция котла ст.№11 </t>
  </si>
  <si>
    <t>3.2.107</t>
  </si>
  <si>
    <t>3.2.464</t>
  </si>
  <si>
    <t>3.2.86</t>
  </si>
  <si>
    <t>3.2.147</t>
  </si>
  <si>
    <t>3.2.87</t>
  </si>
  <si>
    <t>3.2.148</t>
  </si>
  <si>
    <t>3.2.88</t>
  </si>
  <si>
    <t>3.2.149</t>
  </si>
  <si>
    <t>3.2.89</t>
  </si>
  <si>
    <t>3.2.150</t>
  </si>
  <si>
    <t>3.2.90</t>
  </si>
  <si>
    <t>3.2.151</t>
  </si>
  <si>
    <t>3.2.91</t>
  </si>
  <si>
    <t>3.2.152</t>
  </si>
  <si>
    <t>3.2.92</t>
  </si>
  <si>
    <t>3.2.153</t>
  </si>
  <si>
    <t>3.2.93</t>
  </si>
  <si>
    <t>3.2.154</t>
  </si>
  <si>
    <t>3.2.156</t>
  </si>
  <si>
    <t xml:space="preserve">ТЭЦ-20 Замена  кровли главного корпуса КТЦ-1 </t>
  </si>
  <si>
    <t>3.2.95</t>
  </si>
  <si>
    <t>3.2.157</t>
  </si>
  <si>
    <t>3.2.158</t>
  </si>
  <si>
    <t>3.2.98</t>
  </si>
  <si>
    <t>3.2.159</t>
  </si>
  <si>
    <t>3.2.586</t>
  </si>
  <si>
    <t>3.2.161</t>
  </si>
  <si>
    <t>3.2.102</t>
  </si>
  <si>
    <t>3.2.162</t>
  </si>
  <si>
    <t>3.2.104</t>
  </si>
  <si>
    <t>3.2.164</t>
  </si>
  <si>
    <t>3.2.105</t>
  </si>
  <si>
    <t>3.2.465</t>
  </si>
  <si>
    <t>3.2.178</t>
  </si>
  <si>
    <t>3.2.179</t>
  </si>
  <si>
    <t>3.2.180</t>
  </si>
  <si>
    <t>3.2.119</t>
  </si>
  <si>
    <t>3.2.181</t>
  </si>
  <si>
    <t>3.2.120</t>
  </si>
  <si>
    <t>3.2.182</t>
  </si>
  <si>
    <t>3.2.121</t>
  </si>
  <si>
    <t>3.2.183</t>
  </si>
  <si>
    <t>3.2.123</t>
  </si>
  <si>
    <t>3.2.184</t>
  </si>
  <si>
    <t>3.2.124</t>
  </si>
  <si>
    <t>3.2.185</t>
  </si>
  <si>
    <t>3.2.125</t>
  </si>
  <si>
    <t>3.2.186</t>
  </si>
  <si>
    <t>3.2.523</t>
  </si>
  <si>
    <t>3.2.128</t>
  </si>
  <si>
    <t>3.2.187</t>
  </si>
  <si>
    <t>3.2.188</t>
  </si>
  <si>
    <t>3.2.189</t>
  </si>
  <si>
    <t>3.2.129</t>
  </si>
  <si>
    <t>3.2.190</t>
  </si>
  <si>
    <t>3.2.130</t>
  </si>
  <si>
    <t>3.2.191</t>
  </si>
  <si>
    <t>3.2.131</t>
  </si>
  <si>
    <t>3.2.192</t>
  </si>
  <si>
    <t>3.2.133</t>
  </si>
  <si>
    <t>3.2.524</t>
  </si>
  <si>
    <t>3.2.136</t>
  </si>
  <si>
    <t>3.2.195</t>
  </si>
  <si>
    <t>3.2.138</t>
  </si>
  <si>
    <t>3.2.197</t>
  </si>
  <si>
    <t>3.2.140</t>
  </si>
  <si>
    <t>3.2.198</t>
  </si>
  <si>
    <t xml:space="preserve">ТЭЦ-21 Замена паропровода ОП блока ст. №8 </t>
  </si>
  <si>
    <t>3.2.142</t>
  </si>
  <si>
    <t>3.2.201</t>
  </si>
  <si>
    <t>3.2.202</t>
  </si>
  <si>
    <t>3.2.203</t>
  </si>
  <si>
    <t>3.2.204</t>
  </si>
  <si>
    <t xml:space="preserve">ТЭЦ-21 Замена ДПТС ст. №3, рег. №074 на очереди 130 </t>
  </si>
  <si>
    <t>3.2.205</t>
  </si>
  <si>
    <t>3.2.145</t>
  </si>
  <si>
    <t>3.2.525</t>
  </si>
  <si>
    <t>3.2.206</t>
  </si>
  <si>
    <t xml:space="preserve">ТЭЦ-21 Замена электродвигателя ПЭН-1 </t>
  </si>
  <si>
    <t>3.2.207</t>
  </si>
  <si>
    <t xml:space="preserve">ТЭЦ-21 Замена трубной системы ПСГ-2 ТА-7 </t>
  </si>
  <si>
    <t>3.2.208</t>
  </si>
  <si>
    <t xml:space="preserve">ТЭЦ-21 Замена трубной системы встроенного пучка конденсатора ТГ-7 </t>
  </si>
  <si>
    <t>3.2.126</t>
  </si>
  <si>
    <t>3.2.225</t>
  </si>
  <si>
    <t>3.2.122</t>
  </si>
  <si>
    <t>3.2.529</t>
  </si>
  <si>
    <t>3.2.127</t>
  </si>
  <si>
    <t>3.2.226</t>
  </si>
  <si>
    <t>3.2.239</t>
  </si>
  <si>
    <t>3.2.591</t>
  </si>
  <si>
    <t xml:space="preserve">ТЭЦ-23 Строительство градирни №8 </t>
  </si>
  <si>
    <t>3.2.240</t>
  </si>
  <si>
    <t xml:space="preserve">ТЭЦ-23 Замена пакетов КПП н.д. 1,2 ступени ЭК-6 </t>
  </si>
  <si>
    <t>3.2.241</t>
  </si>
  <si>
    <t>3.2.222</t>
  </si>
  <si>
    <t>3.2.588</t>
  </si>
  <si>
    <t>3.2.532</t>
  </si>
  <si>
    <t xml:space="preserve">ТЭЦ-23 Замена конвективной части водогрейного котла ПТВМ-180 ст.№8 </t>
  </si>
  <si>
    <t>3.2.533</t>
  </si>
  <si>
    <t>3.2.242</t>
  </si>
  <si>
    <t>3.2.193</t>
  </si>
  <si>
    <t>3.2.243</t>
  </si>
  <si>
    <t>3.2.244</t>
  </si>
  <si>
    <t>3.2.196</t>
  </si>
  <si>
    <t>3.2.245</t>
  </si>
  <si>
    <t>3.2.199</t>
  </si>
  <si>
    <t>3.2.249</t>
  </si>
  <si>
    <t>3.2.219</t>
  </si>
  <si>
    <t>3.2.252</t>
  </si>
  <si>
    <t>3.2.466</t>
  </si>
  <si>
    <t>3.2.467</t>
  </si>
  <si>
    <t>3.2.221</t>
  </si>
  <si>
    <t>3.2.255</t>
  </si>
  <si>
    <t>3.2.212</t>
  </si>
  <si>
    <t>3.2.258</t>
  </si>
  <si>
    <t>3.2.213</t>
  </si>
  <si>
    <t>3.2.259</t>
  </si>
  <si>
    <t>3.2.214</t>
  </si>
  <si>
    <t>3.2.260</t>
  </si>
  <si>
    <t>3.2.215</t>
  </si>
  <si>
    <t>3.2.468</t>
  </si>
  <si>
    <t>3.2.216</t>
  </si>
  <si>
    <t>3.2.469</t>
  </si>
  <si>
    <t>3.2.217</t>
  </si>
  <si>
    <t>3.2.470</t>
  </si>
  <si>
    <t>3.2.218</t>
  </si>
  <si>
    <t>3.2.261</t>
  </si>
  <si>
    <t>3.2.248</t>
  </si>
  <si>
    <t>3.2.284</t>
  </si>
  <si>
    <t>3.2.224</t>
  </si>
  <si>
    <t>3.2.285</t>
  </si>
  <si>
    <t>3.2.543</t>
  </si>
  <si>
    <t>3.2.227</t>
  </si>
  <si>
    <t>3.2.287</t>
  </si>
  <si>
    <t>3.2.228</t>
  </si>
  <si>
    <t>3.2.289</t>
  </si>
  <si>
    <t>3.2.230</t>
  </si>
  <si>
    <t>3.2.290</t>
  </si>
  <si>
    <t>3.2.234</t>
  </si>
  <si>
    <t>3.2.291</t>
  </si>
  <si>
    <t>3.2.238</t>
  </si>
  <si>
    <t>3.2.292</t>
  </si>
  <si>
    <t>3.2.293</t>
  </si>
  <si>
    <t>3.2.295</t>
  </si>
  <si>
    <t xml:space="preserve">ТЭЦ-25 Модернизация градирни №2 </t>
  </si>
  <si>
    <t>3.2.546</t>
  </si>
  <si>
    <t>3.2.232</t>
  </si>
  <si>
    <t>3.2.300</t>
  </si>
  <si>
    <t>3.2.557</t>
  </si>
  <si>
    <t>3.2.589</t>
  </si>
  <si>
    <t>3.2.253</t>
  </si>
  <si>
    <t>3.2.560</t>
  </si>
  <si>
    <t>3.2.254</t>
  </si>
  <si>
    <t>3.2.561</t>
  </si>
  <si>
    <t>3.2.262</t>
  </si>
  <si>
    <t>3.2.564</t>
  </si>
  <si>
    <t>3.2.263</t>
  </si>
  <si>
    <t>3.2.330</t>
  </si>
  <si>
    <t>3.2.251</t>
  </si>
  <si>
    <t>3.2.331</t>
  </si>
  <si>
    <t>3.2.565</t>
  </si>
  <si>
    <t>3.2.256</t>
  </si>
  <si>
    <t>3.2.335</t>
  </si>
  <si>
    <t>3.2.257</t>
  </si>
  <si>
    <t>3.2.336</t>
  </si>
  <si>
    <t>3.2.267</t>
  </si>
  <si>
    <t>3.2.568</t>
  </si>
  <si>
    <t>3.2.268</t>
  </si>
  <si>
    <t>3.2.569</t>
  </si>
  <si>
    <t>3.2.269</t>
  </si>
  <si>
    <t>3.2.337</t>
  </si>
  <si>
    <t>3.2.270</t>
  </si>
  <si>
    <t>3.2.340</t>
  </si>
  <si>
    <t>3.2.271</t>
  </si>
  <si>
    <t>3.2.341</t>
  </si>
  <si>
    <t>3.2.272</t>
  </si>
  <si>
    <t>3.2.342</t>
  </si>
  <si>
    <t>3.2.273</t>
  </si>
  <si>
    <t>3.2.343</t>
  </si>
  <si>
    <t xml:space="preserve">ТЭЦ-26 Замена  электродвигателей ТДМ ВК №6 ( 6ДВ) </t>
  </si>
  <si>
    <t>3.2.275</t>
  </si>
  <si>
    <t>3.2.345</t>
  </si>
  <si>
    <t>3.2.276</t>
  </si>
  <si>
    <t>3.2.346</t>
  </si>
  <si>
    <t>3.2.277</t>
  </si>
  <si>
    <t>3.2.348</t>
  </si>
  <si>
    <t>3.2.282</t>
  </si>
  <si>
    <t>3.2.354</t>
  </si>
  <si>
    <t>3.2.283</t>
  </si>
  <si>
    <t>3.2.355</t>
  </si>
  <si>
    <t>3.2.356</t>
  </si>
  <si>
    <t>3.2.358</t>
  </si>
  <si>
    <t>3.2.286</t>
  </si>
  <si>
    <t>3.2.359</t>
  </si>
  <si>
    <t>3.2.360</t>
  </si>
  <si>
    <t>3.2.250</t>
  </si>
  <si>
    <t>3.2.361</t>
  </si>
  <si>
    <t>3.2.580</t>
  </si>
  <si>
    <t>3.2.581</t>
  </si>
  <si>
    <t>3.2.299</t>
  </si>
  <si>
    <t>3.2.386</t>
  </si>
  <si>
    <t>УКЗ</t>
  </si>
  <si>
    <t>3.2.302</t>
  </si>
  <si>
    <t>3.2.415</t>
  </si>
  <si>
    <t>3.2.42</t>
  </si>
  <si>
    <t>3.2.594</t>
  </si>
  <si>
    <t>3.2.73</t>
  </si>
  <si>
    <t>3.2.416</t>
  </si>
  <si>
    <t>3.2.417</t>
  </si>
  <si>
    <t>3.2.436</t>
  </si>
  <si>
    <t>3.2.57</t>
  </si>
  <si>
    <t>3.2.437</t>
  </si>
  <si>
    <t>3.2.438</t>
  </si>
  <si>
    <t>3.2.80</t>
  </si>
  <si>
    <t>3.2.439</t>
  </si>
  <si>
    <t>ГД  Техническое перевооружение схемы газопотребления ПВК-9,10 ТЭЦ-20</t>
  </si>
  <si>
    <t>3.2.440</t>
  </si>
  <si>
    <t>3.2.441</t>
  </si>
  <si>
    <t>3.2.442</t>
  </si>
  <si>
    <t>3.2.209</t>
  </si>
  <si>
    <t>3.2.443</t>
  </si>
  <si>
    <t>3.2.210</t>
  </si>
  <si>
    <t>3.2.444</t>
  </si>
  <si>
    <t>3.2.211</t>
  </si>
  <si>
    <t>3.2.445</t>
  </si>
  <si>
    <t>3.2.233</t>
  </si>
  <si>
    <t>3.2.446</t>
  </si>
  <si>
    <t>3.2.235</t>
  </si>
  <si>
    <t>3.2.447</t>
  </si>
  <si>
    <t>3.2.236</t>
  </si>
  <si>
    <t>3.2.448</t>
  </si>
  <si>
    <t>3.2.298</t>
  </si>
  <si>
    <t>3.2.590</t>
  </si>
  <si>
    <t>УСДТУиИТ</t>
  </si>
  <si>
    <t>3.2.297</t>
  </si>
  <si>
    <t>3.2.592</t>
  </si>
  <si>
    <t>3.2.11</t>
  </si>
  <si>
    <t>3.2.27</t>
  </si>
  <si>
    <t>3.2.63</t>
  </si>
  <si>
    <t>3.2.598</t>
  </si>
  <si>
    <t xml:space="preserve">ТЭЦ-16 Реконструкция бассейна нейтрализатора </t>
  </si>
  <si>
    <t>3.2.288</t>
  </si>
  <si>
    <t>3.2.329</t>
  </si>
  <si>
    <t>3.2.334</t>
  </si>
  <si>
    <t>3.2.338</t>
  </si>
  <si>
    <t>3.2.347</t>
  </si>
  <si>
    <t>3.2.353</t>
  </si>
  <si>
    <t xml:space="preserve">ГЭС-1 Замена конвективных частей поверхности нагрева ПВК-4В ГЭС-1 филиал ПАО "Мосэнерго"
</t>
  </si>
  <si>
    <t>3.2.20</t>
  </si>
  <si>
    <t>3.2.28</t>
  </si>
  <si>
    <t xml:space="preserve">ТЭЦ-9 Внедрение системы шариковой очистки на ТГ-4,5 </t>
  </si>
  <si>
    <t xml:space="preserve">ТЭЦ-9 Модернизации комплекса регистрации аварийных процессов (КРАП) </t>
  </si>
  <si>
    <t>3.2.52</t>
  </si>
  <si>
    <t xml:space="preserve">ТЭЦ-11 Замена головных задвижек теплосети </t>
  </si>
  <si>
    <t xml:space="preserve">ТЭЦ-11 Техническое перевооружение ХВО </t>
  </si>
  <si>
    <t>3.2.68</t>
  </si>
  <si>
    <t>3.2.69</t>
  </si>
  <si>
    <t xml:space="preserve">ТЭЦ-12 Реконструкция ПВК 1 "В" </t>
  </si>
  <si>
    <t>3.2.78</t>
  </si>
  <si>
    <t>3.2.79</t>
  </si>
  <si>
    <t xml:space="preserve">ТЭЦ-12 Замена головных задвижек теплосети </t>
  </si>
  <si>
    <t>3.2.83</t>
  </si>
  <si>
    <t xml:space="preserve">ТЭЦ-12 Реконструкция ЭК-10 с заменой коллекторов  и перепускных труб КПП-4, пароохладителя 3-го впрыска, паросборной камеры. </t>
  </si>
  <si>
    <t>3.2.106</t>
  </si>
  <si>
    <t xml:space="preserve">ТЭЦ-16 Замена головных задвижек теплосети </t>
  </si>
  <si>
    <t xml:space="preserve">ТЭЦ-16 Замена РОУ 140/13 </t>
  </si>
  <si>
    <t xml:space="preserve">ТЭЦ-16 Замена 1 ступени воздухоподогревателя ЭК 7 </t>
  </si>
  <si>
    <t xml:space="preserve">ТЭЦ-16 Замена трубной системы ПСГ1  ТГ7 </t>
  </si>
  <si>
    <t>3.2.135</t>
  </si>
  <si>
    <t>3.2.137</t>
  </si>
  <si>
    <t>3.2.141</t>
  </si>
  <si>
    <t>3.2.168</t>
  </si>
  <si>
    <t>3.2.169</t>
  </si>
  <si>
    <t>3.2.170</t>
  </si>
  <si>
    <t>3.2.171</t>
  </si>
  <si>
    <t>3.2.174</t>
  </si>
  <si>
    <t>3.2.175</t>
  </si>
  <si>
    <t>3.2.176</t>
  </si>
  <si>
    <t>3.2.177</t>
  </si>
  <si>
    <t xml:space="preserve">ТЭЦ-21 Модернизация компрессорной №2 с установкой 2х винтовых компрессоров для системы управления арматурой ХВО </t>
  </si>
  <si>
    <t xml:space="preserve">ТЭЦ-21 Модернизация ПТК с модернизацией питания и общекотловых защит на "Новомосковская" </t>
  </si>
  <si>
    <t xml:space="preserve">ТЭЦ-21 Замена пароперепускных труб ТГ №10 </t>
  </si>
  <si>
    <t>3.2.220</t>
  </si>
  <si>
    <t>3.2.223</t>
  </si>
  <si>
    <t>3.2.229</t>
  </si>
  <si>
    <t>3.2.231</t>
  </si>
  <si>
    <t xml:space="preserve">Замена участка трубопровода теплосети магистрали №1 Ховрино </t>
  </si>
  <si>
    <t xml:space="preserve">Замена трубопроводов теплосети магистралей №1,12 </t>
  </si>
  <si>
    <t>Внедрение комплекса регистрации аварийных событий (РАС)» 
РТС «Отрадное» , РТС "Новомосковская", РТС "Переяславская"</t>
  </si>
  <si>
    <t>3.2.247</t>
  </si>
  <si>
    <t xml:space="preserve">ТЭЦ-23 Замена конвективной части водогрейного котла ПТВМ-180 ст. №9 </t>
  </si>
  <si>
    <t xml:space="preserve">ТЭЦ-23 Модернизация ПТК с модернизацией питания и общекотловых защит на РТС "Бабушкино-1" </t>
  </si>
  <si>
    <t>3.2.274</t>
  </si>
  <si>
    <t>3.2.296</t>
  </si>
  <si>
    <t xml:space="preserve">ТЭЦ-25 Внедрение гидромуфты на СН-II-6Б типа СЭ-5000-160 </t>
  </si>
  <si>
    <t>3.2.303</t>
  </si>
  <si>
    <t>3.2.304</t>
  </si>
  <si>
    <t>3.2.305</t>
  </si>
  <si>
    <t>3.2.306</t>
  </si>
  <si>
    <t>3.2.307</t>
  </si>
  <si>
    <t>3.2.308</t>
  </si>
  <si>
    <t xml:space="preserve">ТЭЦ-25  Замена экранов, конвективных поверхностей нагрева и горелочных устройств ПВК-8 </t>
  </si>
  <si>
    <t>3.2.309</t>
  </si>
  <si>
    <t>3.2.318</t>
  </si>
  <si>
    <t>3.2.320</t>
  </si>
  <si>
    <t>3.2.321</t>
  </si>
  <si>
    <t>3.2.325</t>
  </si>
  <si>
    <t>3.2.326</t>
  </si>
  <si>
    <t xml:space="preserve">ТЭЦ-26 Замена  выходных коллекторов НПП, выходных коллекторов КПП-1, входных и выходных коллекторов КПП-2 эн/блока №2 </t>
  </si>
  <si>
    <t>3.2.327</t>
  </si>
  <si>
    <t>3.2.339</t>
  </si>
  <si>
    <t>3.2.349</t>
  </si>
  <si>
    <t>3.2.362</t>
  </si>
  <si>
    <t xml:space="preserve">ТЭЦ-26 Реконструкция трубопровода  промливневая канализация </t>
  </si>
  <si>
    <t>3.2.363</t>
  </si>
  <si>
    <t xml:space="preserve">ТЭЦ-26 Реконструкция систем вентиляции и кондиционирования в помещениях главного корпуса,ХВО-1, ХВО-2, АБК </t>
  </si>
  <si>
    <t>3.2.364</t>
  </si>
  <si>
    <t>3.2.369</t>
  </si>
  <si>
    <t>3.2.371</t>
  </si>
  <si>
    <t>3.2.374</t>
  </si>
  <si>
    <t>3.2.377</t>
  </si>
  <si>
    <t xml:space="preserve">ТЭЦ-26 Модернизация  бустерныхнасосов ПД-650-160 блока №3 в сборе с электродвигателями </t>
  </si>
  <si>
    <t>3.2.379</t>
  </si>
  <si>
    <t xml:space="preserve">ТЭЦ-26 Техническое перевооружение системы контроля и управления с приведением газопроводов в соответствие с ПБСГиГ на ПВК-11 </t>
  </si>
  <si>
    <t>3.2.380</t>
  </si>
  <si>
    <t xml:space="preserve">ТЭЦ-26 Замена диафрагм и ДМ с КСД на ультрозвуковые расходомеры по водопроводной воде "Северный ввод" </t>
  </si>
  <si>
    <t>ПГ</t>
  </si>
  <si>
    <t>3.2.388</t>
  </si>
  <si>
    <t>ХУ</t>
  </si>
  <si>
    <t>3.2.394</t>
  </si>
  <si>
    <t xml:space="preserve">ГД «Реконструкция помещений 2-го этажа здания АБК ТЭЦ-20-филиала ОАО «Мосэнерго» по адресу: г.Москва, ул.Вавилова, д.13, стр.2, для размещения центральной химической лаборатории ОАО «Мосэнерго». </t>
  </si>
  <si>
    <t>3.2.398</t>
  </si>
  <si>
    <t>3.2.399</t>
  </si>
  <si>
    <t>3.2.400</t>
  </si>
  <si>
    <t>3.2.403</t>
  </si>
  <si>
    <t>3.2.406</t>
  </si>
  <si>
    <t xml:space="preserve">ГД Создание катастрофоустойчивого ЦОД
</t>
  </si>
  <si>
    <t>3.2.407</t>
  </si>
  <si>
    <t>ГД ЦОД Арбитр + Узел связи
вынесен на заочный ИК, находится на рассмотрении</t>
  </si>
  <si>
    <t>3.2.408</t>
  </si>
  <si>
    <t>Реконструкция СКС помещений бухгалтерии
финансирование оставлено в 2016 г. (декабрь)</t>
  </si>
  <si>
    <t>3.2.412</t>
  </si>
  <si>
    <t>3.2.413</t>
  </si>
  <si>
    <t>3.2.418</t>
  </si>
  <si>
    <t>3.2.433</t>
  </si>
  <si>
    <t>3.2.434</t>
  </si>
  <si>
    <t>УССВО</t>
  </si>
  <si>
    <t>3.2.435</t>
  </si>
  <si>
    <t xml:space="preserve">ТЭЦ-12 Модернизация ГРП </t>
  </si>
  <si>
    <t>3.2.451</t>
  </si>
  <si>
    <t>3.2.453</t>
  </si>
  <si>
    <t xml:space="preserve">ТЭЦ-20 Реконструкция схемы теплосети </t>
  </si>
  <si>
    <t>3.2.454</t>
  </si>
  <si>
    <t>3.2.456</t>
  </si>
  <si>
    <t>3.2.458</t>
  </si>
  <si>
    <t>3.2.459</t>
  </si>
  <si>
    <t>3.2.460</t>
  </si>
  <si>
    <t xml:space="preserve">ТЭЦ-26 Модернизация системы управления контроля ЭБ№6 </t>
  </si>
  <si>
    <t>3.2.461</t>
  </si>
  <si>
    <t>3.2.463</t>
  </si>
  <si>
    <t>3.2.472</t>
  </si>
  <si>
    <t>ТЭЦ-16 Техническое перевооружение программно-технического комплекса
АСУ ТП котлов № 1, 2, 3 и автоматизация ХВО на КТС-11</t>
  </si>
  <si>
    <t>3.2.481</t>
  </si>
  <si>
    <t>3.2.482</t>
  </si>
  <si>
    <t>3.2.483</t>
  </si>
  <si>
    <t>3.2.490</t>
  </si>
  <si>
    <t xml:space="preserve">ТЭЦ-8  Замена головных задвижек теплосети ТЭЦ-8 </t>
  </si>
  <si>
    <t>3.2.491</t>
  </si>
  <si>
    <t>3.2.492</t>
  </si>
  <si>
    <t>3.2.494</t>
  </si>
  <si>
    <t xml:space="preserve">ТЭЦ-9 Замена паропровода котла 5 </t>
  </si>
  <si>
    <t>3.2.502</t>
  </si>
  <si>
    <t>3.2.504</t>
  </si>
  <si>
    <t>3.2.509</t>
  </si>
  <si>
    <t xml:space="preserve">ТЭЦ-12 Модернизация АСУ ТП котла ЭК7 типа ТП-80, включая замену горелок на ГГМ </t>
  </si>
  <si>
    <t>3.2.514</t>
  </si>
  <si>
    <t>3.2.515</t>
  </si>
  <si>
    <t>3.2.528</t>
  </si>
  <si>
    <t>3.2.534</t>
  </si>
  <si>
    <t>3.2.538</t>
  </si>
  <si>
    <t>3.2.540</t>
  </si>
  <si>
    <t>3.2.544</t>
  </si>
  <si>
    <t>3.2.545</t>
  </si>
  <si>
    <t>3.2.550</t>
  </si>
  <si>
    <t>3.2.553</t>
  </si>
  <si>
    <t>3.2.554</t>
  </si>
  <si>
    <t>3.2.555</t>
  </si>
  <si>
    <t>3.2.556</t>
  </si>
  <si>
    <t>3.2.558</t>
  </si>
  <si>
    <t xml:space="preserve">ТЭЦ-26 Замена поверхностей ШПП-1 котлоагрегата №4 </t>
  </si>
  <si>
    <t>3.2.559</t>
  </si>
  <si>
    <t>3.2.562</t>
  </si>
  <si>
    <t xml:space="preserve">ТЭЦ-26 Замена паропровода ОП котла 04 </t>
  </si>
  <si>
    <t>3.2.563</t>
  </si>
  <si>
    <t xml:space="preserve">ТЭЦ-26 Замена НПП и ШПП-2 эн/блока №1 </t>
  </si>
  <si>
    <t>3.2.573</t>
  </si>
  <si>
    <t xml:space="preserve">ТЭЦ-26 Техническое перевооружение  ПТК с модернизацией питания и общекотловых защит на РТС "Теплый стан" </t>
  </si>
  <si>
    <t>3.2.574</t>
  </si>
  <si>
    <t xml:space="preserve">ТЭЦ-26 Техническое перевооружение  ПТК с модернизацией питания и общекотловых защит на РТС "Чертаново" </t>
  </si>
  <si>
    <t>3.2.575</t>
  </si>
  <si>
    <t xml:space="preserve">ТЭЦ-26 Техническое перевооружение  ПТК с модернизацией питания и общекотловых защит на РТС "Ленино Дачное" </t>
  </si>
  <si>
    <t>3.2.576</t>
  </si>
  <si>
    <t xml:space="preserve">ТЭЦ-26 Зам. трубной сист ПСГ-2 (ПСГ-5000) турбины бл.№5 (ПИР,СМР.ПНР) </t>
  </si>
  <si>
    <t>3.2.577</t>
  </si>
  <si>
    <t>3.2.595</t>
  </si>
  <si>
    <t xml:space="preserve">Техническое перевооружение автоматики безопасности, систем газоснабжения пикового водогрейного котла ПТВМ-100 ст. №1» 
на РТС «Перово» </t>
  </si>
  <si>
    <t>3.2.596</t>
  </si>
  <si>
    <t xml:space="preserve">Техническое перевооружение автоматики безопасности, систем газоснабжения пикового водогрейного котла ПТВМ-100 ст. №3» 
на РТС «Перово» </t>
  </si>
  <si>
    <t>3.2.166</t>
  </si>
  <si>
    <t xml:space="preserve">ТЭЦ-21 Модернизация комплексного воздухоочистительного устройства (КВОУ) газовых турбин ГТЭ-160 ст. №ГТ-11Б,В </t>
  </si>
  <si>
    <t xml:space="preserve">ТЭЦ-21 Модернизация БНС </t>
  </si>
  <si>
    <t>3.2.520</t>
  </si>
  <si>
    <t>3.2.29</t>
  </si>
  <si>
    <t>3.2.22</t>
  </si>
  <si>
    <t>3.2.84</t>
  </si>
  <si>
    <t>3.2.94</t>
  </si>
  <si>
    <t>3.2.155</t>
  </si>
  <si>
    <t>3.2.103</t>
  </si>
  <si>
    <t>3.2.163</t>
  </si>
  <si>
    <t>Выполнение ПИР поТЭЦ-20 Внедрение ЧРП фосфатных насосов паровых котлов 
ст. №№ 11, 12 с заменой насосов-дозаторов котлов ст.№ 7-12</t>
  </si>
  <si>
    <t>Выполнение комплекса работ по ТЭЦ-20 Внедрение ЧРП фосфатных насосов паровых котлов 
ст. №№ 11, 12 с заменой насосов-дозаторов котлов ст.№ 7-12</t>
  </si>
  <si>
    <t xml:space="preserve">Выполнение ПИР по ТЭЦ-21 Реконструкция градирни №4 </t>
  </si>
  <si>
    <t xml:space="preserve">Выполнение комплекса работ по ТЭЦ-21 Реконструкция градирни №4 </t>
  </si>
  <si>
    <t>3.2.200</t>
  </si>
  <si>
    <t>3.2.294</t>
  </si>
  <si>
    <t>3.2.332</t>
  </si>
  <si>
    <t>3.2.4</t>
  </si>
  <si>
    <t>3.2.5</t>
  </si>
  <si>
    <t xml:space="preserve">Выполнение ПИР по ГЭС-1 Перенос с частичной модернизацией оборудования системы коммерческого учета газа (АСКУГ) ГЭС-1 филиала ПАО "Мосэнерго"
</t>
  </si>
  <si>
    <t xml:space="preserve">Выполнение комплекса работ по ГЭС-1 Перенос с частичной модернизацией оборудования системы коммерческого учета газа (АСКУГ) ГЭС-1 филиала ПАО "Мосэнерго"
</t>
  </si>
  <si>
    <t>3.2.15</t>
  </si>
  <si>
    <t xml:space="preserve">Выполнение ПИР по ТЭЦ-8 Замена пароперепускных труб ТГ №10 </t>
  </si>
  <si>
    <t xml:space="preserve">Выполнение комплекса работ по ТЭЦ-8 Замена пароперепускных труб ТГ №10 </t>
  </si>
  <si>
    <t>3.2.25</t>
  </si>
  <si>
    <t xml:space="preserve">Выполнение ПИР по Реконструкция ж/д пути №11 мазутного хозяйства </t>
  </si>
  <si>
    <t xml:space="preserve">Выполнение комплекса работ по Реконструкция ж/д пути №11 мазутного хозяйства </t>
  </si>
  <si>
    <t>3.2.96</t>
  </si>
  <si>
    <t xml:space="preserve">Выполнение ПИР по Переход на новые методы охлаждения оборудования - установка вентиляторной градирни малогабаритной типа «Росинка» на воду, охлаждающую дымососы и ДВ. </t>
  </si>
  <si>
    <t xml:space="preserve">Выполнение комплекса работ по Переход на новые методы охлаждения оборудования - установка вентиляторной градирни малогабаритной типа «Росинка» на воду, охлаждающую дымососы и ДВ. </t>
  </si>
  <si>
    <t>3.2.97</t>
  </si>
  <si>
    <t xml:space="preserve">Выполнение ПИР по ТЭЦ-16 Монтаж автоматизированой установки  дозирования коррекционной обработки котловой и питательной воды. </t>
  </si>
  <si>
    <t xml:space="preserve">Выполнение комплекса работ по ТЭЦ-16 Монтаж автоматизированой установки  дозирования коррекционной обработки котловой и питательной воды. </t>
  </si>
  <si>
    <t>3.2.132</t>
  </si>
  <si>
    <t>3.2.172</t>
  </si>
  <si>
    <t>3.2.265</t>
  </si>
  <si>
    <t>3.2.278</t>
  </si>
  <si>
    <t>3.2.279</t>
  </si>
  <si>
    <t>3.2.280</t>
  </si>
  <si>
    <t>3.2.281</t>
  </si>
  <si>
    <t>Выполнение ПИР по ТЭЦ-23 Техперевооружение систем освещения производственных зданий с внедрением
систем управления и заменой ламп накаливания на энергосберегающие</t>
  </si>
  <si>
    <t>Выполнение комплекса работ по ТЭЦ-23 Техперевооружение систем освещения производственных зданий с внедрением
систем управления и заменой ламп накаливания на энергосберегающие</t>
  </si>
  <si>
    <t>3.2.322</t>
  </si>
  <si>
    <t>3.2.323</t>
  </si>
  <si>
    <t>3.2.366</t>
  </si>
  <si>
    <t>3.2.367</t>
  </si>
  <si>
    <t xml:space="preserve">Выполнение ПИР по ТЭЦ-26 Замена пароперепускных труб ЦВД турбины №2 </t>
  </si>
  <si>
    <t xml:space="preserve">Выполнение комплекса работ по ТЭЦ-26 Замена пароперепускных труб ЦВД турбины №2 </t>
  </si>
  <si>
    <t>3.2.368</t>
  </si>
  <si>
    <t>3.2.372</t>
  </si>
  <si>
    <t>3.2.373</t>
  </si>
  <si>
    <t>3.2.375</t>
  </si>
  <si>
    <t xml:space="preserve">Выполнение ПИР по ТЭЦ-26 Модернизация сливных конденсатных насосов ПНД-2-4, в сборе с электродвигателями на ТГ-3 </t>
  </si>
  <si>
    <t xml:space="preserve">Выполнение комплекса работ по ТЭЦ-26 Модернизация сливных конденсатных насосов ПНД-2-4, в сборе с электродвигателями на ТГ-3 </t>
  </si>
  <si>
    <t>3.2.376</t>
  </si>
  <si>
    <t>3.2.381</t>
  </si>
  <si>
    <t xml:space="preserve">Выполнение ПИР по ТЭЦ-26 Замена газовых горелок ГДС-100 на ПВК-5 </t>
  </si>
  <si>
    <t xml:space="preserve">Выполнение комплекса работ по ТЭЦ-26 Замена газовых горелок ГДС-100 на ПВК-5 </t>
  </si>
  <si>
    <t>3.2.382</t>
  </si>
  <si>
    <t xml:space="preserve">Выполнение ПИР по ТЭЦ-26 Замена газовых горелок ГДС-100 на ПВК-3 </t>
  </si>
  <si>
    <t xml:space="preserve">Выполнение комплекса работ по ТЭЦ-26 Замена газовых горелок ГДС-100 на ПВК-3 </t>
  </si>
  <si>
    <t>3.2.383</t>
  </si>
  <si>
    <t xml:space="preserve">Выполнение ПИР по ТЭЦ-26 Реконструкция временного торца фасада главного корпуса с заменой стеновых панелей 
</t>
  </si>
  <si>
    <t xml:space="preserve">Выполнение комплекса работ по ТЭЦ-26 Реконструкция временного торца фасада главного корпуса с заменой стеновых панелей 
</t>
  </si>
  <si>
    <t>3.2.384</t>
  </si>
  <si>
    <t>3.2.385</t>
  </si>
  <si>
    <t xml:space="preserve">Выполнение ПИР по ТЭЦ-26 Дооснашение регистраторами аврийных событий  РТС Теплый стан 
</t>
  </si>
  <si>
    <t xml:space="preserve">Выполнение комплекса работ по ТЭЦ-26 Дооснашение регистраторами аврийных событий  РТС Теплый стан 
</t>
  </si>
  <si>
    <t>3.2.410</t>
  </si>
  <si>
    <t>3.2.455</t>
  </si>
  <si>
    <t>3.2.457</t>
  </si>
  <si>
    <t>3.2.471</t>
  </si>
  <si>
    <t xml:space="preserve">Выполнение ПИР по ТЭЦ-8 Техническое перевооружение систем газопотребления ПВК ст. № 7 </t>
  </si>
  <si>
    <t xml:space="preserve">Выполнение комплекса работ по ТЭЦ-8 Техническое перевооружение систем газопотребления ПВК ст. № 7 </t>
  </si>
  <si>
    <t>3.2.473</t>
  </si>
  <si>
    <t>3.2.474</t>
  </si>
  <si>
    <t>3.2.475</t>
  </si>
  <si>
    <t>3.2.53</t>
  </si>
  <si>
    <t xml:space="preserve"> ТЭЦ-11 Установка в схеме подпитки Блока № 10 деаэратора низкого давления </t>
  </si>
  <si>
    <t>3.2.587</t>
  </si>
  <si>
    <t>3.2.246</t>
  </si>
  <si>
    <t>3.2.301</t>
  </si>
  <si>
    <t>3.2.344</t>
  </si>
  <si>
    <t>3.2.365</t>
  </si>
  <si>
    <t xml:space="preserve">ТЭЦ-26 Реконструкция ХВО </t>
  </si>
  <si>
    <t>3.2.401</t>
  </si>
  <si>
    <t>3.2.404</t>
  </si>
  <si>
    <t>3.2.405</t>
  </si>
  <si>
    <t>3.2.264</t>
  </si>
  <si>
    <t>3.2.333</t>
  </si>
  <si>
    <t>3.2.16</t>
  </si>
  <si>
    <t>3.2.134</t>
  </si>
  <si>
    <t>3.2.165</t>
  </si>
  <si>
    <t xml:space="preserve">ТЭЦ-20 Разработка метода консервации оборудования КТО-1 
после вывода из эксплуатации
</t>
  </si>
  <si>
    <t>3.2.167</t>
  </si>
  <si>
    <t>3.2.237</t>
  </si>
  <si>
    <t>3.2.266</t>
  </si>
  <si>
    <t>3.2.319</t>
  </si>
  <si>
    <t>ТЭЦ-25 Оснащение помещений  главного корпуса  и склада ОКС
автоматической  пожарной сигнализацией</t>
  </si>
  <si>
    <t>3.2.324</t>
  </si>
  <si>
    <t>3.2.378</t>
  </si>
  <si>
    <t xml:space="preserve">ТЭЦ-26 Установка узлов учета 
</t>
  </si>
  <si>
    <t>3.2.411</t>
  </si>
  <si>
    <t>M-2G0121-000006</t>
  </si>
  <si>
    <t>M-2G0147-900017</t>
  </si>
  <si>
    <t>M-2G0145-000008</t>
  </si>
  <si>
    <t>M-2G0134-000037</t>
  </si>
  <si>
    <t>M-2G0843-000026</t>
  </si>
  <si>
    <t>M-2G0843-000025</t>
  </si>
  <si>
    <t>M-2G0843-000027</t>
  </si>
  <si>
    <t>M-2G0842-000002</t>
  </si>
  <si>
    <t>M-2G0821-000006</t>
  </si>
  <si>
    <t>M-2G0943-000005</t>
  </si>
  <si>
    <t>M-2G0946-000016</t>
  </si>
  <si>
    <t>M-2G0942-900008</t>
  </si>
  <si>
    <t>M-2G0947-900011</t>
  </si>
  <si>
    <t>M-2G0945-000009</t>
  </si>
  <si>
    <t>M-2G1146-000025</t>
  </si>
  <si>
    <t>M-2G1146-900033</t>
  </si>
  <si>
    <t>M-2G1146-000050</t>
  </si>
  <si>
    <t>M-2G1142-000008</t>
  </si>
  <si>
    <t>M-2G1145-000002</t>
  </si>
  <si>
    <t>M-2G1147-000004</t>
  </si>
  <si>
    <t>M-2G1121-000024</t>
  </si>
  <si>
    <t>M-2G1146-080012</t>
  </si>
  <si>
    <t>M-2G1247-000002</t>
  </si>
  <si>
    <t>M-2G1243-000001</t>
  </si>
  <si>
    <t>M-2G1247-000006</t>
  </si>
  <si>
    <t>M-2G1247-000001</t>
  </si>
  <si>
    <t>M-2G1231-900016</t>
  </si>
  <si>
    <t>M-2G1231-900015</t>
  </si>
  <si>
    <t>M-2G1233-000002</t>
  </si>
  <si>
    <t>M-2G1233-000001</t>
  </si>
  <si>
    <t>M-2G1246-000008</t>
  </si>
  <si>
    <t>M-2G1647-000026</t>
  </si>
  <si>
    <t>M-2G1643-000005</t>
  </si>
  <si>
    <t>M-2G1642-900005</t>
  </si>
  <si>
    <t>M-2G1642-000002</t>
  </si>
  <si>
    <t>M-2G1642-900008</t>
  </si>
  <si>
    <t>M-2G1647-900032</t>
  </si>
  <si>
    <t>M-2G1647-900031</t>
  </si>
  <si>
    <t>M-2G1641-000002</t>
  </si>
  <si>
    <t>M-2G1642-000006</t>
  </si>
  <si>
    <t>M-2G1642-000007</t>
  </si>
  <si>
    <t>M-2G1642-000008</t>
  </si>
  <si>
    <t>M-2G1642-000009</t>
  </si>
  <si>
    <t>S-2G2044-000004</t>
  </si>
  <si>
    <t>S-2G2047-000014</t>
  </si>
  <si>
    <t>S-2G2042-000012</t>
  </si>
  <si>
    <t>S-2G2045-000012</t>
  </si>
  <si>
    <t>M-2G2046-900003</t>
  </si>
  <si>
    <t>M-2G2046-900002</t>
  </si>
  <si>
    <t>S-2G2046-000035</t>
  </si>
  <si>
    <t>S-2G2046-000036</t>
  </si>
  <si>
    <t>M-2G2045-900001</t>
  </si>
  <si>
    <t>S-2G2044-000001</t>
  </si>
  <si>
    <t>S-2G2047-000013</t>
  </si>
  <si>
    <t>S-2G2047-000008</t>
  </si>
  <si>
    <t>S-2G2057-000002</t>
  </si>
  <si>
    <t>S-2G2034-000001</t>
  </si>
  <si>
    <t>M-2G2045-900005</t>
  </si>
  <si>
    <t>M-2G2043-000001</t>
  </si>
  <si>
    <t>M-2G2046-000001</t>
  </si>
  <si>
    <t>S-2G2021-000025</t>
  </si>
  <si>
    <t>S-2G2021-000005</t>
  </si>
  <si>
    <t>M-2G2021-000018 </t>
  </si>
  <si>
    <t>M-2G2033-000002</t>
  </si>
  <si>
    <t>M-2G2144-000012</t>
  </si>
  <si>
    <t>M-2G2143-000010</t>
  </si>
  <si>
    <t>M-2G2144-000009</t>
  </si>
  <si>
    <t>M-2G2142-000015</t>
  </si>
  <si>
    <t>M-2G2142-000016</t>
  </si>
  <si>
    <t>M-2G2143-000009</t>
  </si>
  <si>
    <t>M-2G2142-000014</t>
  </si>
  <si>
    <t>M-2G2143-000006</t>
  </si>
  <si>
    <t>M-2G2147-000010</t>
  </si>
  <si>
    <t>M-2G2142-900014</t>
  </si>
  <si>
    <t>M-2G2147-900036</t>
  </si>
  <si>
    <t>M-2G2142-900015</t>
  </si>
  <si>
    <t>M-2G2134-900084</t>
  </si>
  <si>
    <t>M-2G2147-000012</t>
  </si>
  <si>
    <t>M-2G2147-900029</t>
  </si>
  <si>
    <t>M-2G2134-080010</t>
  </si>
  <si>
    <t>M-2G2157-900062</t>
  </si>
  <si>
    <t>M-2G2121-000021</t>
  </si>
  <si>
    <t>M-2G2147-900037</t>
  </si>
  <si>
    <t>M-2G2143-000012</t>
  </si>
  <si>
    <t>M-2G2143-000013</t>
  </si>
  <si>
    <t>M-2G2121-000048</t>
  </si>
  <si>
    <t>M-2G2145-000002</t>
  </si>
  <si>
    <t>M-2G2147-000002</t>
  </si>
  <si>
    <t>M-2G2142-000029</t>
  </si>
  <si>
    <t>M-2G2144-000014</t>
  </si>
  <si>
    <t>M-2G2146-000023</t>
  </si>
  <si>
    <t>M-2G2141-000016</t>
  </si>
  <si>
    <t>M-2G2121-000050</t>
  </si>
  <si>
    <t>M-2G2147-900032</t>
  </si>
  <si>
    <t>M-2G2132-900088</t>
  </si>
  <si>
    <t>M-2G2147-900035</t>
  </si>
  <si>
    <t>S-2G2321-000001</t>
  </si>
  <si>
    <t>S-2G2347-000002</t>
  </si>
  <si>
    <t>M-2G2342-900014</t>
  </si>
  <si>
    <t>M-2G2344-000005</t>
  </si>
  <si>
    <t>M-2G2346-000016</t>
  </si>
  <si>
    <t>M-2G2342-000012</t>
  </si>
  <si>
    <t>S-2G2345-900023</t>
  </si>
  <si>
    <t>M-2G2346-900049</t>
  </si>
  <si>
    <t>M-2G2347-000010</t>
  </si>
  <si>
    <t>M-2G2346-000015</t>
  </si>
  <si>
    <t>M-2G2347-000005</t>
  </si>
  <si>
    <t>S-2G2334-900037</t>
  </si>
  <si>
    <t>M-2G2321-900042</t>
  </si>
  <si>
    <t>M-2G2333-000002</t>
  </si>
  <si>
    <t>M-2G2333-000003</t>
  </si>
  <si>
    <t>M-2G2345-000022</t>
  </si>
  <si>
    <t>M-2G2321-000019</t>
  </si>
  <si>
    <t>M-2G2321-000028</t>
  </si>
  <si>
    <t>M-2G2333-000007</t>
  </si>
  <si>
    <t>M-2G2333-000008</t>
  </si>
  <si>
    <t>M-2G2333-000011</t>
  </si>
  <si>
    <t>M-2G2333-000012</t>
  </si>
  <si>
    <t>M-2G2321-900043</t>
  </si>
  <si>
    <t>M-2G2546-000036</t>
  </si>
  <si>
    <t>M-2G2543-000008</t>
  </si>
  <si>
    <t>M-2G2542-000010</t>
  </si>
  <si>
    <t>M-2G2541-000004</t>
  </si>
  <si>
    <t>M-2G2534-000031</t>
  </si>
  <si>
    <t>M-2G2543-900011</t>
  </si>
  <si>
    <t>M-2G2534-900053</t>
  </si>
  <si>
    <t>M-2G2534-900056</t>
  </si>
  <si>
    <t>M-2G2531-000039</t>
  </si>
  <si>
    <t>M-2G2534-000024</t>
  </si>
  <si>
    <t>M-2G2557-000010</t>
  </si>
  <si>
    <t>M-2G2534-000010</t>
  </si>
  <si>
    <t>M-2G2643-900014</t>
  </si>
  <si>
    <t>M-2G2646-000062</t>
  </si>
  <si>
    <t>M-2G2642-900011</t>
  </si>
  <si>
    <t>M-2G2642-900114</t>
  </si>
  <si>
    <t>M-2G2647-000032</t>
  </si>
  <si>
    <t>M-2G2646-000034</t>
  </si>
  <si>
    <t>M-2G2641-900004</t>
  </si>
  <si>
    <t>M-2G2642-900112</t>
  </si>
  <si>
    <t>M-2G2647-000037</t>
  </si>
  <si>
    <t>M-2G2647-000019</t>
  </si>
  <si>
    <t>M-2G2645-900042</t>
  </si>
  <si>
    <t>M-2G2645-900041</t>
  </si>
  <si>
    <t>M-2G2647-900002</t>
  </si>
  <si>
    <t>M-2G2646-900078</t>
  </si>
  <si>
    <t>M-2G2646-900079</t>
  </si>
  <si>
    <t>M-2G2644-000001</t>
  </si>
  <si>
    <t>M-2G2646-900084</t>
  </si>
  <si>
    <t>M-2G2647-900059</t>
  </si>
  <si>
    <t>M-2G2647-000041</t>
  </si>
  <si>
    <t>M-2G2632-000011</t>
  </si>
  <si>
    <t>M-2G2621-000030</t>
  </si>
  <si>
    <t>M-2G2656-000004</t>
  </si>
  <si>
    <t>M-2G2656-000001</t>
  </si>
  <si>
    <t>M-2G2621-000031</t>
  </si>
  <si>
    <t>M-2G2621-000032</t>
  </si>
  <si>
    <t>M-2G2621-000033</t>
  </si>
  <si>
    <t>M-2G2621-000034</t>
  </si>
  <si>
    <t>M-2G2647-900061</t>
  </si>
  <si>
    <t>M-2G2642-900113</t>
  </si>
  <si>
    <t>ОНТМ</t>
  </si>
  <si>
    <t>S-2G0057-000157</t>
  </si>
  <si>
    <t>M-2G1257-000007</t>
  </si>
  <si>
    <t>M-2G1657-000061</t>
  </si>
  <si>
    <t>M-2G2057-000007</t>
  </si>
  <si>
    <t>M-2G1242-000009</t>
  </si>
  <si>
    <t>M-2G1642-000004</t>
  </si>
  <si>
    <t>M-2G1642-000005 </t>
  </si>
  <si>
    <t>M-2G2033-000001</t>
  </si>
  <si>
    <t>M-2G2333-000001</t>
  </si>
  <si>
    <t>M-2G2333-000005</t>
  </si>
  <si>
    <t>M-2G2333-000006</t>
  </si>
  <si>
    <t>M-2G2333-000009</t>
  </si>
  <si>
    <t>M-2G2333-000010</t>
  </si>
  <si>
    <t>M-2G2333-000015</t>
  </si>
  <si>
    <t>M-2G2534-000015</t>
  </si>
  <si>
    <t>M-2G2534-000016</t>
  </si>
  <si>
    <t>M-2G2534-000017</t>
  </si>
  <si>
    <t>M-2G0057-000011</t>
  </si>
  <si>
    <t>S-2G0057-000181</t>
  </si>
  <si>
    <t>M-2G0845-000012</t>
  </si>
  <si>
    <t>M-2G1641-900022</t>
  </si>
  <si>
    <t>M-2G2345-000023</t>
  </si>
  <si>
    <t>M-2G2547-000012</t>
  </si>
  <si>
    <t>M-2G2547-000016</t>
  </si>
  <si>
    <t>M-2G2647-000038</t>
  </si>
  <si>
    <t>M-2G2647-900057</t>
  </si>
  <si>
    <t>M-2G2641-900005</t>
  </si>
  <si>
    <t>M-2G2647-900056</t>
  </si>
  <si>
    <t>M-2G2657-000019</t>
  </si>
  <si>
    <t>M-2G0142-000004</t>
  </si>
  <si>
    <t>M-2G0843-000009</t>
  </si>
  <si>
    <t>M-2G0843-000010</t>
  </si>
  <si>
    <t>M-2G0832-000001</t>
  </si>
  <si>
    <t>M-2G0834-000007</t>
  </si>
  <si>
    <t>M-2G0946-000017</t>
  </si>
  <si>
    <t>M-2G0944-000003</t>
  </si>
  <si>
    <t>M-2G0947-000014</t>
  </si>
  <si>
    <t>M-2G0921-000009</t>
  </si>
  <si>
    <t>M-2G0946-000034</t>
  </si>
  <si>
    <t>M-2G0942-000008</t>
  </si>
  <si>
    <t>M-2G0946-000036</t>
  </si>
  <si>
    <t>M-2G1147-900021</t>
  </si>
  <si>
    <t>M-2G1134-000019</t>
  </si>
  <si>
    <t>M-2G1157-000027</t>
  </si>
  <si>
    <t>M-2G1121-000035</t>
  </si>
  <si>
    <t>M-2G1141-900001</t>
  </si>
  <si>
    <t>M-2G1134-000023</t>
  </si>
  <si>
    <t>M-2G1134-000021</t>
  </si>
  <si>
    <t>M-2G1132-000002</t>
  </si>
  <si>
    <t>M-2G1131-000001</t>
  </si>
  <si>
    <t>M-2G1121-000042</t>
  </si>
  <si>
    <t>M-2G1242-000004</t>
  </si>
  <si>
    <t>M-2G1242-000003</t>
  </si>
  <si>
    <t>M-2G1221-000011</t>
  </si>
  <si>
    <t>M-2G1257-000013</t>
  </si>
  <si>
    <t>M-2G1242-000011</t>
  </si>
  <si>
    <t>M-2G1257-000005</t>
  </si>
  <si>
    <t>M-2G1247-000012</t>
  </si>
  <si>
    <t>M-2G1232-000002</t>
  </si>
  <si>
    <t>M-2G1242-000010</t>
  </si>
  <si>
    <t>M-2G1242-000012</t>
  </si>
  <si>
    <t>M-2G1234-000009</t>
  </si>
  <si>
    <t>M-2G1247-000015</t>
  </si>
  <si>
    <t>M-2G1252-000001</t>
  </si>
  <si>
    <t>M-2G1632-000015</t>
  </si>
  <si>
    <t>M-2G1645-000003</t>
  </si>
  <si>
    <t>M-2G1647-000012</t>
  </si>
  <si>
    <t>M-2G1654-000003</t>
  </si>
  <si>
    <t>M-2G1646-000021</t>
  </si>
  <si>
    <t>M-2G1643-000008</t>
  </si>
  <si>
    <t>M-2G1621-000010</t>
  </si>
  <si>
    <t>M-2G1654-000005</t>
  </si>
  <si>
    <t>M-2G1642-000012</t>
  </si>
  <si>
    <t>M-2G1647-000004</t>
  </si>
  <si>
    <t>M-2G1643-000011</t>
  </si>
  <si>
    <t>M-2G1645-000006</t>
  </si>
  <si>
    <t>M-2G1647-000030</t>
  </si>
  <si>
    <t>M-2G1634-000008</t>
  </si>
  <si>
    <t>M-2G1631-000008</t>
  </si>
  <si>
    <t>M-2G2043-000005</t>
  </si>
  <si>
    <t>M-2G2043-000004</t>
  </si>
  <si>
    <t>M-2G2043-000002</t>
  </si>
  <si>
    <t>M-2G2047-000002</t>
  </si>
  <si>
    <t>M-2G2034-000007</t>
  </si>
  <si>
    <t>M-2G2034-000005</t>
  </si>
  <si>
    <t>M-2G2034-000006</t>
  </si>
  <si>
    <t>M-2G2047-000005</t>
  </si>
  <si>
    <t>M-2G2147-900028</t>
  </si>
  <si>
    <t>M-2G2145-000025</t>
  </si>
  <si>
    <t>M-2G2145-000026</t>
  </si>
  <si>
    <t>M-2G2141-000017</t>
  </si>
  <si>
    <t>M-2G2142-000031</t>
  </si>
  <si>
    <t>M-2G2142-000020</t>
  </si>
  <si>
    <t>M-2G2142-000044</t>
  </si>
  <si>
    <t>M-2G2142-000043</t>
  </si>
  <si>
    <t>M-2G2146-000090</t>
  </si>
  <si>
    <t>M-2G2146-000064</t>
  </si>
  <si>
    <t>M-2G2146-000060</t>
  </si>
  <si>
    <t>M-2G2147-000037</t>
  </si>
  <si>
    <t>M-2G2144-000015</t>
  </si>
  <si>
    <t>M-2G2121-000054</t>
  </si>
  <si>
    <t>M-2G2132-000002</t>
  </si>
  <si>
    <t>M-2G2147-000042</t>
  </si>
  <si>
    <t>M-2G2154-000003</t>
  </si>
  <si>
    <t>M-2G2154-000002</t>
  </si>
  <si>
    <t>M-2G2154-000001</t>
  </si>
  <si>
    <t>M-2G2134-000004</t>
  </si>
  <si>
    <t>M-2G2134-000005</t>
  </si>
  <si>
    <t>M-2G2344-000004</t>
  </si>
  <si>
    <t>M-2G2332-900033</t>
  </si>
  <si>
    <t>M-2G2342-000013</t>
  </si>
  <si>
    <t>M-2G2345-000025</t>
  </si>
  <si>
    <t>M-2G2332-000003</t>
  </si>
  <si>
    <t>M-2G2332-000004</t>
  </si>
  <si>
    <t>M-2G2521-000016</t>
  </si>
  <si>
    <t>M-2G2547-900022</t>
  </si>
  <si>
    <t>M-2G2547-900023</t>
  </si>
  <si>
    <t>M-2G2534-900050</t>
  </si>
  <si>
    <t>M-2G2543-000004</t>
  </si>
  <si>
    <t>M-2G2521-000031</t>
  </si>
  <si>
    <t>M-2G2521-000032</t>
  </si>
  <si>
    <t>M-2G2542-000012</t>
  </si>
  <si>
    <t>M-2G2542-000011</t>
  </si>
  <si>
    <t>M-2G2534-000043</t>
  </si>
  <si>
    <t>M-2G2534-900052</t>
  </si>
  <si>
    <t>M-2G2543-000020</t>
  </si>
  <si>
    <t>M-2G2542-000017</t>
  </si>
  <si>
    <t>M-2G2642-000009</t>
  </si>
  <si>
    <t>M-2G2645-000010</t>
  </si>
  <si>
    <t>M-2G2621-000035</t>
  </si>
  <si>
    <t>M-2G2634-000024</t>
  </si>
  <si>
    <t>M-2G2644-900002</t>
  </si>
  <si>
    <t>M-2G2657-000025</t>
  </si>
  <si>
    <t>M-2G2642-000029</t>
  </si>
  <si>
    <t>M-2G2646-000087</t>
  </si>
  <si>
    <t>M-2G2646-000088</t>
  </si>
  <si>
    <t>M-2G2642-000021</t>
  </si>
  <si>
    <t>M-2G2647-000063</t>
  </si>
  <si>
    <t>M-2G2642-000025</t>
  </si>
  <si>
    <t>M-2G2621-900031</t>
  </si>
  <si>
    <t>M-2G0042-000002</t>
  </si>
  <si>
    <t>M-2G2056-000001</t>
  </si>
  <si>
    <t>M-2G0057-000092</t>
  </si>
  <si>
    <t>S-2G0057-000168</t>
  </si>
  <si>
    <t>S-2G0057-000075</t>
  </si>
  <si>
    <t>M-2G0057-900030</t>
  </si>
  <si>
    <t>S-2G0057-000047</t>
  </si>
  <si>
    <t>S-2G0057-000212</t>
  </si>
  <si>
    <t>M-2G0057-000094</t>
  </si>
  <si>
    <t>M-2G0057-000090</t>
  </si>
  <si>
    <t>M-2G0057-000091</t>
  </si>
  <si>
    <t>M-2G0057-000087</t>
  </si>
  <si>
    <t>S-2G0052-000012</t>
  </si>
  <si>
    <t>S-2G0052-000001</t>
  </si>
  <si>
    <t>S-2G1247-000022</t>
  </si>
  <si>
    <t>S-2G0057-000180</t>
  </si>
  <si>
    <t>M-2G2047-000001</t>
  </si>
  <si>
    <t>M-2G2047-000009</t>
  </si>
  <si>
    <t>M-2G2047-000010</t>
  </si>
  <si>
    <t>M-2G2043-000003</t>
  </si>
  <si>
    <t>M-2G2047-000003</t>
  </si>
  <si>
    <t>M-2G2645-000008</t>
  </si>
  <si>
    <t>M-2G2545-000025</t>
  </si>
  <si>
    <t>M-2G1233-000008</t>
  </si>
  <si>
    <t>M-2G1645-000011</t>
  </si>
  <si>
    <t>M-2G0833-000003</t>
  </si>
  <si>
    <t>M-2G0845-000014</t>
  </si>
  <si>
    <t>M-2G0843-000024</t>
  </si>
  <si>
    <t>M-2G0857-000037</t>
  </si>
  <si>
    <t>M-2G0944-000005</t>
  </si>
  <si>
    <t>M-2G0942-000006</t>
  </si>
  <si>
    <t>M-2G0942-000007</t>
  </si>
  <si>
    <t>M-2G1221-000003</t>
  </si>
  <si>
    <t>M-2G1242-000002</t>
  </si>
  <si>
    <t>M-2G1245-000002</t>
  </si>
  <si>
    <t>M-2G1645-000004</t>
  </si>
  <si>
    <t>M-2G1634-000009</t>
  </si>
  <si>
    <t>M-2G2145-000020</t>
  </si>
  <si>
    <t>M-2G2333-000019</t>
  </si>
  <si>
    <t>M-2G2332-000002</t>
  </si>
  <si>
    <t>S-2G2334-900039</t>
  </si>
  <si>
    <t>M-2G2542-000009</t>
  </si>
  <si>
    <t>M-2G2543-900010</t>
  </si>
  <si>
    <t>M-2G2545-000027</t>
  </si>
  <si>
    <t>M-2G2532-900046</t>
  </si>
  <si>
    <t>M-2G2543-000005</t>
  </si>
  <si>
    <t>M-2G2543-000009</t>
  </si>
  <si>
    <t>M-2G2541-000003</t>
  </si>
  <si>
    <t>M-2G2642-000007</t>
  </si>
  <si>
    <t>M-2G2642-900014</t>
  </si>
  <si>
    <t>M-2G2643-000004</t>
  </si>
  <si>
    <t>M-2G2642-000011</t>
  </si>
  <si>
    <t>M-2G2645-000013</t>
  </si>
  <si>
    <t>M-2G2645-000014</t>
  </si>
  <si>
    <t>M-2G2645-000015</t>
  </si>
  <si>
    <t>M-2G2647-000031</t>
  </si>
  <si>
    <t>M-2G2647-000004</t>
  </si>
  <si>
    <t>M-2G2233-000006</t>
  </si>
  <si>
    <t>M-2G2233-000007</t>
  </si>
  <si>
    <t>M-2G2034-900018</t>
  </si>
  <si>
    <t>M-2G2141-000014</t>
  </si>
  <si>
    <t>M-2G2142-900016</t>
  </si>
  <si>
    <t>M-2G2147-900030</t>
  </si>
  <si>
    <t>M-2G2143-900016</t>
  </si>
  <si>
    <t>S-2G2043-000018</t>
  </si>
  <si>
    <t>M-2G0947-000006</t>
  </si>
  <si>
    <t>M-2G0945-900011</t>
  </si>
  <si>
    <t>S-2G2047-000009</t>
  </si>
  <si>
    <t>M-2G2034-900004</t>
  </si>
  <si>
    <t>S-2G2021-000006</t>
  </si>
  <si>
    <t>M-2G2144-000005</t>
  </si>
  <si>
    <t>M-2G2134-000003</t>
  </si>
  <si>
    <t>S-2G2331-900035</t>
  </si>
  <si>
    <t>M-2G2534-900055</t>
  </si>
  <si>
    <t>M-2G2647-900055</t>
  </si>
  <si>
    <t>M-2G0147-000018</t>
  </si>
  <si>
    <t>M-2G0147-000017</t>
  </si>
  <si>
    <t>M-2G0854-000001</t>
  </si>
  <si>
    <t>M-2G0854-000005</t>
  </si>
  <si>
    <t>M-2G0843-000011</t>
  </si>
  <si>
    <t>M-2G0843-000022</t>
  </si>
  <si>
    <t>M-2G0847-000002</t>
  </si>
  <si>
    <t>M-2G0921-000014</t>
  </si>
  <si>
    <t>M-2G0947-000012</t>
  </si>
  <si>
    <t>M-2G0956-000002</t>
  </si>
  <si>
    <t>M-2G0921-000016</t>
  </si>
  <si>
    <t>M-2G0946-000038</t>
  </si>
  <si>
    <t>M-2G0946-000037</t>
  </si>
  <si>
    <t>M-2G1157-000013</t>
  </si>
  <si>
    <t>M-2G1247-000014</t>
  </si>
  <si>
    <t>M-2G1257-000033</t>
  </si>
  <si>
    <t>M-2G1245-000003</t>
  </si>
  <si>
    <t>M-2G1234-000010</t>
  </si>
  <si>
    <t>M-2G1234-000014</t>
  </si>
  <si>
    <t>M-2G1221-000021</t>
  </si>
  <si>
    <t>M-2G1221-000022 </t>
  </si>
  <si>
    <t>M-2G1221-000020 </t>
  </si>
  <si>
    <t>M-2G1242-000034</t>
  </si>
  <si>
    <t>M-2G1641-900020</t>
  </si>
  <si>
    <t>M-2G1647-000029</t>
  </si>
  <si>
    <t>M-2G1646-000033</t>
  </si>
  <si>
    <t>M-2G1646-000034</t>
  </si>
  <si>
    <t>M-2G1647-000031</t>
  </si>
  <si>
    <t>M-2G2057-000011</t>
  </si>
  <si>
    <t>M-2G2147-000043</t>
  </si>
  <si>
    <t>M-2G2354-000009</t>
  </si>
  <si>
    <t>M-2G2345-000029</t>
  </si>
  <si>
    <t>M-2G2345-000030</t>
  </si>
  <si>
    <t>M-2G2345-000031</t>
  </si>
  <si>
    <t>M-2G2345-000032</t>
  </si>
  <si>
    <t>M-2G2345-000033</t>
  </si>
  <si>
    <t>M-2G2345-000034</t>
  </si>
  <si>
    <t>M-2G2321-000012</t>
  </si>
  <si>
    <t>S-2G2331-900032</t>
  </si>
  <si>
    <t>M-2G2321-000041</t>
  </si>
  <si>
    <t>M-2G2532-000004</t>
  </si>
  <si>
    <t>M-2G2542-000016</t>
  </si>
  <si>
    <t>M-2G2647-000053</t>
  </si>
  <si>
    <t>M-2G2641-000005</t>
  </si>
  <si>
    <t>M-2G2641-000006</t>
  </si>
  <si>
    <t>M-2G2646-000096</t>
  </si>
  <si>
    <t>M-2G2647-000064</t>
  </si>
  <si>
    <t>M-2G2647-000058</t>
  </si>
  <si>
    <t>M-2G2646-000080</t>
  </si>
  <si>
    <t>M-2G2642-000032</t>
  </si>
  <si>
    <t>M-2G2642-000031</t>
  </si>
  <si>
    <t>M-2G2657-000063</t>
  </si>
  <si>
    <t>M-2G2657-000062</t>
  </si>
  <si>
    <t>M-2G2646-000091</t>
  </si>
  <si>
    <t>M-2G0057-000088</t>
  </si>
  <si>
    <t>M-2G2047-000008</t>
  </si>
  <si>
    <t>M-2G2021-000020</t>
  </si>
  <si>
    <t>M-2G0833-000057</t>
  </si>
  <si>
    <t>M-2G1645-000009</t>
  </si>
  <si>
    <t>M-2G1645-000010</t>
  </si>
  <si>
    <t>M-2G2345-000017</t>
  </si>
  <si>
    <t>M-2G1147-900022</t>
  </si>
  <si>
    <t>M-2G2346-000029</t>
  </si>
  <si>
    <t>M-2G2542-000003</t>
  </si>
  <si>
    <t>M-2G2647-900054</t>
  </si>
  <si>
    <t>S-2G2621-000004</t>
  </si>
  <si>
    <t>M-2G0057-000017</t>
  </si>
  <si>
    <t>M-2G0057-000055</t>
  </si>
  <si>
    <t>M-2G0057-000054</t>
  </si>
  <si>
    <t>M-2G2345-000020</t>
  </si>
  <si>
    <t>M-2G2647-900058</t>
  </si>
  <si>
    <t>M-2G0854-000002</t>
  </si>
  <si>
    <t>M-2G0854-000004</t>
  </si>
  <si>
    <t>M-2G1645-000007</t>
  </si>
  <si>
    <t>M-2G2047-000004</t>
  </si>
  <si>
    <t>S-2G2057-000012</t>
  </si>
  <si>
    <t>M-2G2156-000004</t>
  </si>
  <si>
    <t>M-2G2521-000023</t>
  </si>
  <si>
    <t>M-2G2532-000003</t>
  </si>
  <si>
    <t>M-2G2542-000018</t>
  </si>
  <si>
    <t>M-2G2621-000039</t>
  </si>
  <si>
    <t>M-2G0057-000089</t>
  </si>
  <si>
    <t>СПП</t>
  </si>
  <si>
    <t>№ ИПТС 30.11.17г</t>
  </si>
  <si>
    <t>№ ИПТС 29.12.15г</t>
  </si>
  <si>
    <t>Установка водоизмерительной аппаратуры на Южном и Северном водовыпусках</t>
  </si>
  <si>
    <t>ТЭЦ-12 Замена 3-х насосов КсВ 125-140 на КсД 125-140.</t>
  </si>
  <si>
    <t>ТЭЦ-21 Нанесение на конструкции наружного газопровода ПВК 1-14 антикоррозионного защитного покрытия на основе полимеров</t>
  </si>
  <si>
    <t xml:space="preserve">ТЭЦ-26 Установка узлов учета
</t>
  </si>
  <si>
    <t>ГД Модернизация узлов СДТУ и ИТ филиалов ПАО «Мосэнерго» (ПИР)</t>
  </si>
  <si>
    <t>Корректировка ИП ПАО «Мосэнерго» в сфере теплоснабжения на 2017-2018 годы утверждена приказом ДЭПиР Москвы № 587-тби</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</si>
</sst>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_-* #,##0.00_р_._-;\-* #,##0.00_р_._-;_-* &quot;-&quot;??_р_._-;_-@_-"/>
  </numFmts>
  <fonts count="12" x14ac:knownFonts="1">
    <font>
      <sz val="11"/>
      <color theme="1"/>
      <name val="Calibri"/>
      <family val="2"/>
      <charset val="204"/>
      <scheme val="minor"/>
    </font>
    <font>
      <sz val="12"/>
      <color theme="1"/>
      <name val="Times New Roman"/>
      <family val="1"/>
      <charset val="204"/>
    </font>
    <font>
      <b/>
      <sz val="12"/>
      <color theme="1"/>
      <name val="Times New Roman"/>
      <family val="1"/>
      <charset val="204"/>
    </font>
    <font>
      <sz val="10"/>
      <color indexed="8"/>
      <name val="Arial Cyr"/>
    </font>
    <font>
      <b/>
      <sz val="10"/>
      <color indexed="8"/>
      <name val="Times New Roman"/>
      <family val="1"/>
      <charset val="204"/>
    </font>
    <font>
      <sz val="10"/>
      <name val="Arial Cyr"/>
      <charset val="204"/>
    </font>
    <font>
      <sz val="8"/>
      <name val="Arial"/>
      <family val="2"/>
      <charset val="204"/>
    </font>
    <font>
      <sz val="10"/>
      <color indexed="8"/>
      <name val="Times New Roman"/>
      <family val="1"/>
      <charset val="204"/>
    </font>
    <font>
      <sz val="10"/>
      <name val="Helv"/>
    </font>
    <font>
      <sz val="10"/>
      <name val="Times New Roman"/>
      <family val="1"/>
      <charset val="204"/>
    </font>
    <font>
      <sz val="9"/>
      <color indexed="81"/>
      <name val="Tahoma"/>
      <family val="2"/>
      <charset val="204"/>
    </font>
    <font>
      <sz val="8"/>
      <name val="Times New Roman"/>
      <family val="1"/>
      <charset val="204"/>
    </font>
  </fonts>
  <fills count="2">
    <fill>
      <patternFill patternType="none"/>
    </fill>
    <fill>
      <patternFill patternType="gray125"/>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style="medium">
        <color indexed="64"/>
      </top>
      <bottom style="thin">
        <color indexed="64"/>
      </bottom>
      <diagonal/>
    </border>
    <border>
      <left style="thin">
        <color indexed="64"/>
      </left>
      <right/>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6">
    <xf numFmtId="0" fontId="0" fillId="0" borderId="0"/>
    <xf numFmtId="0" fontId="3" fillId="0" borderId="0" applyFill="0" applyProtection="0"/>
    <xf numFmtId="0" fontId="5" fillId="0" borderId="0"/>
    <xf numFmtId="0" fontId="8" fillId="0" borderId="0"/>
    <xf numFmtId="164" fontId="5" fillId="0" borderId="0" applyFont="0" applyFill="0" applyBorder="0" applyAlignment="0" applyProtection="0"/>
    <xf numFmtId="0" fontId="5" fillId="0" borderId="0"/>
  </cellStyleXfs>
  <cellXfs count="60">
    <xf numFmtId="0" fontId="0" fillId="0" borderId="0" xfId="0"/>
    <xf numFmtId="0" fontId="1" fillId="0" borderId="0" xfId="0" applyFont="1"/>
    <xf numFmtId="0" fontId="1" fillId="0" borderId="0" xfId="0" applyFont="1" applyAlignment="1">
      <alignment horizontal="justify" vertical="center"/>
    </xf>
    <xf numFmtId="0" fontId="1" fillId="0" borderId="1" xfId="0" applyFont="1" applyBorder="1" applyAlignment="1">
      <alignment vertical="center" wrapText="1"/>
    </xf>
    <xf numFmtId="0" fontId="1" fillId="0" borderId="3" xfId="0" applyFont="1" applyBorder="1" applyAlignment="1">
      <alignment vertical="center" wrapText="1"/>
    </xf>
    <xf numFmtId="0" fontId="1" fillId="0" borderId="2" xfId="0" applyFont="1" applyBorder="1" applyAlignment="1">
      <alignment vertical="center" wrapText="1"/>
    </xf>
    <xf numFmtId="0" fontId="1" fillId="0" borderId="1" xfId="0" applyFont="1" applyBorder="1" applyAlignment="1">
      <alignment horizontal="center" vertical="center" wrapText="1"/>
    </xf>
    <xf numFmtId="0" fontId="1" fillId="0" borderId="1" xfId="0" applyFont="1" applyBorder="1" applyAlignment="1">
      <alignment horizontal="right" vertical="center" wrapText="1"/>
    </xf>
    <xf numFmtId="2" fontId="1" fillId="0" borderId="1" xfId="0" applyNumberFormat="1"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vertical="center" wrapText="1"/>
    </xf>
    <xf numFmtId="0" fontId="2" fillId="0" borderId="0" xfId="0" applyFont="1" applyAlignment="1">
      <alignment horizontal="center" vertical="center"/>
    </xf>
    <xf numFmtId="0" fontId="1" fillId="0" borderId="1" xfId="0" applyFont="1" applyBorder="1" applyAlignment="1">
      <alignment horizontal="center" vertical="center" wrapText="1"/>
    </xf>
    <xf numFmtId="0" fontId="4" fillId="0" borderId="1" xfId="1" applyFont="1" applyFill="1" applyBorder="1" applyAlignment="1" applyProtection="1">
      <alignment horizontal="center" vertical="center" wrapText="1"/>
    </xf>
    <xf numFmtId="0" fontId="4" fillId="0" borderId="11" xfId="1" applyFont="1" applyFill="1" applyBorder="1" applyAlignment="1" applyProtection="1">
      <alignment horizontal="center" vertical="center" wrapText="1"/>
    </xf>
    <xf numFmtId="0" fontId="6" fillId="0" borderId="1" xfId="2" applyFont="1" applyFill="1" applyBorder="1" applyAlignment="1">
      <alignment horizontal="center" vertical="center" wrapText="1"/>
    </xf>
    <xf numFmtId="0" fontId="7" fillId="0" borderId="1" xfId="1" applyFont="1" applyFill="1" applyBorder="1" applyProtection="1"/>
    <xf numFmtId="0" fontId="6" fillId="0" borderId="1" xfId="3" applyFont="1" applyFill="1" applyBorder="1" applyAlignment="1">
      <alignment horizontal="center" vertical="center" wrapText="1"/>
    </xf>
    <xf numFmtId="0" fontId="9" fillId="0" borderId="12" xfId="3" applyFont="1" applyFill="1" applyBorder="1" applyAlignment="1">
      <alignment horizontal="left" vertical="center" wrapText="1"/>
    </xf>
    <xf numFmtId="0" fontId="9" fillId="0" borderId="1" xfId="3" applyFont="1" applyFill="1" applyBorder="1" applyAlignment="1">
      <alignment horizontal="left" vertical="center" wrapText="1"/>
    </xf>
    <xf numFmtId="4" fontId="9" fillId="0" borderId="1" xfId="4" applyNumberFormat="1" applyFont="1" applyFill="1" applyBorder="1" applyAlignment="1" applyProtection="1">
      <alignment horizontal="center" vertical="center" wrapText="1"/>
      <protection locked="0"/>
    </xf>
    <xf numFmtId="0" fontId="6" fillId="0" borderId="2" xfId="2" applyFont="1" applyFill="1" applyBorder="1" applyAlignment="1">
      <alignment horizontal="center" vertical="center" wrapText="1"/>
    </xf>
    <xf numFmtId="0" fontId="7" fillId="0" borderId="2" xfId="1" applyFont="1" applyFill="1" applyBorder="1" applyAlignment="1" applyProtection="1"/>
    <xf numFmtId="0" fontId="6" fillId="0" borderId="2" xfId="3" applyFont="1" applyFill="1" applyBorder="1" applyAlignment="1">
      <alignment horizontal="center" vertical="center" wrapText="1"/>
    </xf>
    <xf numFmtId="0" fontId="9" fillId="0" borderId="2" xfId="3" applyFont="1" applyFill="1" applyBorder="1" applyAlignment="1">
      <alignment horizontal="left" vertical="center" wrapText="1"/>
    </xf>
    <xf numFmtId="0" fontId="0" fillId="0" borderId="3" xfId="0" applyFill="1" applyBorder="1" applyAlignment="1">
      <alignment horizontal="center" vertical="center" wrapText="1"/>
    </xf>
    <xf numFmtId="0" fontId="0" fillId="0" borderId="3" xfId="0" applyFill="1" applyBorder="1" applyAlignment="1"/>
    <xf numFmtId="0" fontId="0" fillId="0" borderId="3" xfId="0" applyFill="1" applyBorder="1" applyAlignment="1">
      <alignment horizontal="left" vertical="center" wrapText="1"/>
    </xf>
    <xf numFmtId="0" fontId="6" fillId="0" borderId="3" xfId="2" applyFont="1" applyFill="1" applyBorder="1" applyAlignment="1">
      <alignment horizontal="center" vertical="center" wrapText="1"/>
    </xf>
    <xf numFmtId="0" fontId="7" fillId="0" borderId="3" xfId="1" applyFont="1" applyFill="1" applyBorder="1" applyAlignment="1" applyProtection="1"/>
    <xf numFmtId="0" fontId="6" fillId="0" borderId="3" xfId="3" applyFont="1" applyFill="1" applyBorder="1" applyAlignment="1">
      <alignment horizontal="center" vertical="center" wrapText="1"/>
    </xf>
    <xf numFmtId="0" fontId="9" fillId="0" borderId="3" xfId="3" applyFont="1" applyFill="1" applyBorder="1" applyAlignment="1">
      <alignment horizontal="left" vertical="center" wrapText="1"/>
    </xf>
    <xf numFmtId="0" fontId="6" fillId="0" borderId="2" xfId="2" applyFont="1" applyFill="1" applyBorder="1" applyAlignment="1">
      <alignment horizontal="center" vertical="center" wrapText="1"/>
    </xf>
    <xf numFmtId="0" fontId="7" fillId="0" borderId="2" xfId="1" applyFont="1" applyFill="1" applyBorder="1" applyAlignment="1" applyProtection="1"/>
    <xf numFmtId="0" fontId="6" fillId="0" borderId="2" xfId="3" applyFont="1" applyFill="1" applyBorder="1" applyAlignment="1">
      <alignment horizontal="center" vertical="center" wrapText="1"/>
    </xf>
    <xf numFmtId="0" fontId="9" fillId="0" borderId="2" xfId="3" applyFont="1" applyFill="1" applyBorder="1" applyAlignment="1">
      <alignment horizontal="left" vertical="center" wrapText="1"/>
    </xf>
    <xf numFmtId="0" fontId="7" fillId="0" borderId="1" xfId="1" applyFont="1" applyFill="1" applyBorder="1" applyAlignment="1" applyProtection="1"/>
    <xf numFmtId="0" fontId="2" fillId="0" borderId="1" xfId="0" applyFont="1" applyBorder="1" applyAlignment="1">
      <alignment horizontal="left" vertical="center" wrapText="1"/>
    </xf>
    <xf numFmtId="4" fontId="2" fillId="0" borderId="1" xfId="0" applyNumberFormat="1" applyFont="1" applyBorder="1" applyAlignment="1">
      <alignment horizontal="center" vertical="center" wrapText="1"/>
    </xf>
    <xf numFmtId="0" fontId="2" fillId="0" borderId="1" xfId="0" applyFont="1" applyBorder="1" applyAlignment="1">
      <alignment horizontal="center" vertical="center" wrapText="1"/>
    </xf>
    <xf numFmtId="0" fontId="1" fillId="0" borderId="0" xfId="0" applyFont="1" applyFill="1"/>
    <xf numFmtId="0" fontId="1" fillId="0" borderId="10"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1" fillId="0" borderId="8"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1" xfId="0" applyFont="1" applyFill="1" applyBorder="1" applyAlignment="1">
      <alignment vertical="center" wrapText="1"/>
    </xf>
    <xf numFmtId="4" fontId="1" fillId="0" borderId="1" xfId="0" applyNumberFormat="1" applyFont="1" applyFill="1" applyBorder="1" applyAlignment="1">
      <alignment horizontal="center" vertical="center" wrapText="1"/>
    </xf>
    <xf numFmtId="0" fontId="1" fillId="0" borderId="4" xfId="0" applyFont="1" applyFill="1" applyBorder="1" applyAlignment="1">
      <alignment horizontal="center" vertical="center" wrapText="1"/>
    </xf>
    <xf numFmtId="0" fontId="6" fillId="0" borderId="0" xfId="3" applyFont="1" applyFill="1" applyBorder="1" applyAlignment="1">
      <alignment horizontal="center" vertical="center" wrapText="1"/>
    </xf>
    <xf numFmtId="0" fontId="6" fillId="0" borderId="0" xfId="3" applyFont="1" applyFill="1" applyBorder="1" applyAlignment="1">
      <alignment horizontal="center" vertical="center" wrapText="1"/>
    </xf>
    <xf numFmtId="0" fontId="0" fillId="0" borderId="0" xfId="0" applyBorder="1" applyAlignment="1"/>
    <xf numFmtId="0" fontId="11" fillId="0" borderId="1" xfId="5" applyFont="1" applyBorder="1" applyAlignment="1">
      <alignment horizontal="center" vertical="center" wrapText="1"/>
    </xf>
    <xf numFmtId="0" fontId="11" fillId="0" borderId="0" xfId="5" applyFont="1" applyBorder="1" applyAlignment="1">
      <alignment horizontal="center" vertical="center" wrapText="1"/>
    </xf>
    <xf numFmtId="4" fontId="2" fillId="0" borderId="1" xfId="0" applyNumberFormat="1" applyFont="1" applyFill="1" applyBorder="1" applyAlignment="1">
      <alignment horizontal="center" vertical="center" wrapText="1"/>
    </xf>
    <xf numFmtId="4" fontId="1" fillId="0" borderId="0" xfId="0" applyNumberFormat="1" applyFont="1"/>
  </cellXfs>
  <cellStyles count="6">
    <cellStyle name="Обычный" xfId="0" builtinId="0"/>
    <cellStyle name="Обычный 5 2" xfId="2"/>
    <cellStyle name="Обычный 7 5" xfId="1"/>
    <cellStyle name="Обычный_Лист1_1" xfId="5"/>
    <cellStyle name="Стиль 1" xfId="3"/>
    <cellStyle name="Финансовый 2 2" xfId="4"/>
  </cellStyles>
  <dxfs count="438">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B10"/>
  <sheetViews>
    <sheetView workbookViewId="0">
      <selection activeCell="A13" sqref="A13"/>
    </sheetView>
  </sheetViews>
  <sheetFormatPr defaultRowHeight="15.75" x14ac:dyDescent="0.25"/>
  <cols>
    <col min="1" max="1" width="85.5703125" style="1" customWidth="1"/>
    <col min="2" max="2" width="76.85546875" style="1" customWidth="1"/>
    <col min="3" max="16384" width="9.140625" style="1"/>
  </cols>
  <sheetData>
    <row r="2" spans="1:2" x14ac:dyDescent="0.25">
      <c r="A2" s="11" t="s">
        <v>0</v>
      </c>
      <c r="B2" s="11"/>
    </row>
    <row r="3" spans="1:2" x14ac:dyDescent="0.25">
      <c r="A3" s="2"/>
    </row>
    <row r="4" spans="1:2" ht="31.5" x14ac:dyDescent="0.25">
      <c r="A4" s="3" t="s">
        <v>1</v>
      </c>
      <c r="B4" s="3" t="s">
        <v>13</v>
      </c>
    </row>
    <row r="5" spans="1:2" x14ac:dyDescent="0.25">
      <c r="A5" s="3" t="s">
        <v>2</v>
      </c>
      <c r="B5" s="3" t="s">
        <v>3</v>
      </c>
    </row>
    <row r="6" spans="1:2" x14ac:dyDescent="0.25">
      <c r="A6" s="3" t="s">
        <v>4</v>
      </c>
      <c r="B6" s="3" t="s">
        <v>5</v>
      </c>
    </row>
    <row r="7" spans="1:2" ht="25.5" customHeight="1" x14ac:dyDescent="0.25">
      <c r="A7" s="10" t="s">
        <v>6</v>
      </c>
      <c r="B7" s="5" t="s">
        <v>7</v>
      </c>
    </row>
    <row r="8" spans="1:2" ht="22.5" customHeight="1" x14ac:dyDescent="0.25">
      <c r="A8" s="10"/>
      <c r="B8" s="4" t="s">
        <v>8</v>
      </c>
    </row>
    <row r="9" spans="1:2" ht="31.5" x14ac:dyDescent="0.25">
      <c r="A9" s="3" t="s">
        <v>9</v>
      </c>
      <c r="B9" s="3" t="s">
        <v>10</v>
      </c>
    </row>
    <row r="10" spans="1:2" x14ac:dyDescent="0.25">
      <c r="A10" s="3" t="s">
        <v>11</v>
      </c>
      <c r="B10" s="3" t="s">
        <v>12</v>
      </c>
    </row>
  </sheetData>
  <mergeCells count="2">
    <mergeCell ref="A7:A8"/>
    <mergeCell ref="A2:B2"/>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M542"/>
  <sheetViews>
    <sheetView tabSelected="1" zoomScale="80" zoomScaleNormal="80" workbookViewId="0">
      <pane xSplit="5" ySplit="5" topLeftCell="F6" activePane="bottomRight" state="frozen"/>
      <selection pane="topRight" activeCell="D1" sqref="D1"/>
      <selection pane="bottomLeft" activeCell="A6" sqref="A6"/>
      <selection pane="bottomRight" activeCell="K9" sqref="K9"/>
    </sheetView>
  </sheetViews>
  <sheetFormatPr defaultRowHeight="15.75" x14ac:dyDescent="0.25"/>
  <cols>
    <col min="1" max="4" width="0" style="1" hidden="1" customWidth="1"/>
    <col min="5" max="5" width="88" style="1" bestFit="1" customWidth="1"/>
    <col min="6" max="7" width="17.42578125" style="1" customWidth="1"/>
    <col min="8" max="8" width="25.7109375" style="1" customWidth="1"/>
    <col min="9" max="16384" width="9.140625" style="1"/>
  </cols>
  <sheetData>
    <row r="1" spans="1:13" x14ac:dyDescent="0.25">
      <c r="E1" s="11" t="s">
        <v>14</v>
      </c>
      <c r="F1" s="11"/>
      <c r="G1" s="11"/>
      <c r="H1" s="11"/>
    </row>
    <row r="2" spans="1:13" x14ac:dyDescent="0.25">
      <c r="E2" s="2"/>
    </row>
    <row r="3" spans="1:13" ht="32.25" customHeight="1" x14ac:dyDescent="0.25">
      <c r="E3" s="12" t="s">
        <v>15</v>
      </c>
      <c r="F3" s="12" t="s">
        <v>450</v>
      </c>
      <c r="G3" s="12"/>
      <c r="H3" s="12" t="s">
        <v>16</v>
      </c>
    </row>
    <row r="4" spans="1:13" x14ac:dyDescent="0.25">
      <c r="E4" s="12"/>
      <c r="F4" s="9" t="s">
        <v>451</v>
      </c>
      <c r="G4" s="9" t="s">
        <v>452</v>
      </c>
      <c r="H4" s="12"/>
      <c r="K4" s="59"/>
      <c r="M4" s="59"/>
    </row>
    <row r="5" spans="1:13" ht="47.25" x14ac:dyDescent="0.25">
      <c r="A5" s="13" t="s">
        <v>470</v>
      </c>
      <c r="B5" s="13" t="s">
        <v>471</v>
      </c>
      <c r="C5" s="13" t="s">
        <v>472</v>
      </c>
      <c r="D5" s="14" t="s">
        <v>473</v>
      </c>
      <c r="E5" s="37" t="s">
        <v>19</v>
      </c>
      <c r="F5" s="38">
        <f>SUM(F6:F542)</f>
        <v>4983056.6079608183</v>
      </c>
      <c r="G5" s="38">
        <f>SUM(G6:G542)</f>
        <v>5616880.2106197216</v>
      </c>
      <c r="H5" s="39" t="s">
        <v>18</v>
      </c>
    </row>
    <row r="6" spans="1:13" ht="31.5" x14ac:dyDescent="0.25">
      <c r="A6" s="15">
        <v>27</v>
      </c>
      <c r="B6" s="16" t="s">
        <v>474</v>
      </c>
      <c r="C6" s="17" t="s">
        <v>475</v>
      </c>
      <c r="D6" s="18" t="s">
        <v>476</v>
      </c>
      <c r="E6" s="19" t="s">
        <v>20</v>
      </c>
      <c r="F6" s="20">
        <v>0</v>
      </c>
      <c r="G6" s="20">
        <v>7.9999995250545908E-6</v>
      </c>
      <c r="H6" s="9" t="s">
        <v>18</v>
      </c>
    </row>
    <row r="7" spans="1:13" ht="31.5" x14ac:dyDescent="0.25">
      <c r="A7" s="15">
        <v>28</v>
      </c>
      <c r="B7" s="16" t="s">
        <v>474</v>
      </c>
      <c r="C7" s="17" t="s">
        <v>477</v>
      </c>
      <c r="D7" s="18" t="s">
        <v>478</v>
      </c>
      <c r="E7" s="19" t="s">
        <v>21</v>
      </c>
      <c r="F7" s="20">
        <v>8303.8859699999994</v>
      </c>
      <c r="G7" s="20">
        <v>10520.075829999998</v>
      </c>
      <c r="H7" s="9" t="s">
        <v>18</v>
      </c>
    </row>
    <row r="8" spans="1:13" ht="31.5" x14ac:dyDescent="0.25">
      <c r="A8" s="15">
        <v>29</v>
      </c>
      <c r="B8" s="16" t="s">
        <v>474</v>
      </c>
      <c r="C8" s="17" t="s">
        <v>479</v>
      </c>
      <c r="D8" s="18" t="s">
        <v>480</v>
      </c>
      <c r="E8" s="19" t="s">
        <v>22</v>
      </c>
      <c r="F8" s="20">
        <v>14543.5</v>
      </c>
      <c r="G8" s="20">
        <v>0</v>
      </c>
      <c r="H8" s="9" t="s">
        <v>18</v>
      </c>
    </row>
    <row r="9" spans="1:13" ht="31.5" x14ac:dyDescent="0.25">
      <c r="A9" s="15">
        <v>38</v>
      </c>
      <c r="B9" s="16" t="s">
        <v>474</v>
      </c>
      <c r="C9" s="17" t="s">
        <v>481</v>
      </c>
      <c r="D9" s="18" t="s">
        <v>482</v>
      </c>
      <c r="E9" s="19" t="s">
        <v>23</v>
      </c>
      <c r="F9" s="20">
        <v>5370.6925799999999</v>
      </c>
      <c r="G9" s="20">
        <v>22512.707419999999</v>
      </c>
      <c r="H9" s="9" t="s">
        <v>18</v>
      </c>
    </row>
    <row r="10" spans="1:13" ht="31.5" x14ac:dyDescent="0.25">
      <c r="A10" s="15">
        <v>44</v>
      </c>
      <c r="B10" s="16" t="s">
        <v>474</v>
      </c>
      <c r="C10" s="17" t="s">
        <v>483</v>
      </c>
      <c r="D10" s="18" t="s">
        <v>477</v>
      </c>
      <c r="E10" s="19" t="s">
        <v>24</v>
      </c>
      <c r="F10" s="20">
        <v>9657.119999999999</v>
      </c>
      <c r="G10" s="20">
        <v>3013.2716</v>
      </c>
      <c r="H10" s="9" t="s">
        <v>18</v>
      </c>
    </row>
    <row r="11" spans="1:13" ht="31.5" x14ac:dyDescent="0.25">
      <c r="A11" s="15">
        <v>45</v>
      </c>
      <c r="B11" s="16" t="s">
        <v>474</v>
      </c>
      <c r="C11" s="17" t="s">
        <v>484</v>
      </c>
      <c r="D11" s="18" t="s">
        <v>485</v>
      </c>
      <c r="E11" s="19" t="s">
        <v>25</v>
      </c>
      <c r="F11" s="20">
        <v>11910.92</v>
      </c>
      <c r="G11" s="20">
        <v>3422.0590000000029</v>
      </c>
      <c r="H11" s="9" t="s">
        <v>18</v>
      </c>
    </row>
    <row r="12" spans="1:13" ht="31.5" x14ac:dyDescent="0.25">
      <c r="A12" s="15">
        <v>46</v>
      </c>
      <c r="B12" s="16" t="s">
        <v>474</v>
      </c>
      <c r="C12" s="17" t="s">
        <v>486</v>
      </c>
      <c r="D12" s="18" t="s">
        <v>481</v>
      </c>
      <c r="E12" s="19" t="s">
        <v>26</v>
      </c>
      <c r="F12" s="20">
        <v>16352.841199999999</v>
      </c>
      <c r="G12" s="20">
        <v>0</v>
      </c>
      <c r="H12" s="9" t="s">
        <v>18</v>
      </c>
    </row>
    <row r="13" spans="1:13" ht="31.5" x14ac:dyDescent="0.25">
      <c r="A13" s="15">
        <v>47</v>
      </c>
      <c r="B13" s="16" t="s">
        <v>474</v>
      </c>
      <c r="C13" s="17" t="s">
        <v>487</v>
      </c>
      <c r="D13" s="18" t="s">
        <v>488</v>
      </c>
      <c r="E13" s="19" t="s">
        <v>27</v>
      </c>
      <c r="F13" s="20">
        <v>2980.42533</v>
      </c>
      <c r="G13" s="20">
        <v>3587.5432880000008</v>
      </c>
      <c r="H13" s="9" t="s">
        <v>18</v>
      </c>
    </row>
    <row r="14" spans="1:13" ht="31.5" x14ac:dyDescent="0.25">
      <c r="A14" s="15">
        <v>52</v>
      </c>
      <c r="B14" s="16" t="s">
        <v>474</v>
      </c>
      <c r="C14" s="17" t="s">
        <v>489</v>
      </c>
      <c r="D14" s="18" t="s">
        <v>486</v>
      </c>
      <c r="E14" s="19" t="s">
        <v>490</v>
      </c>
      <c r="F14" s="20">
        <v>0</v>
      </c>
      <c r="G14" s="20">
        <v>11115.599999999999</v>
      </c>
      <c r="H14" s="9" t="s">
        <v>18</v>
      </c>
    </row>
    <row r="15" spans="1:13" ht="31.5" x14ac:dyDescent="0.25">
      <c r="A15" s="15">
        <v>141</v>
      </c>
      <c r="B15" s="16" t="s">
        <v>474</v>
      </c>
      <c r="C15" s="17" t="s">
        <v>491</v>
      </c>
      <c r="D15" s="18" t="s">
        <v>492</v>
      </c>
      <c r="E15" s="19" t="s">
        <v>28</v>
      </c>
      <c r="F15" s="20">
        <v>0</v>
      </c>
      <c r="G15" s="20">
        <v>0</v>
      </c>
      <c r="H15" s="9" t="s">
        <v>18</v>
      </c>
    </row>
    <row r="16" spans="1:13" ht="31.5" x14ac:dyDescent="0.25">
      <c r="A16" s="15">
        <v>145</v>
      </c>
      <c r="B16" s="16" t="s">
        <v>474</v>
      </c>
      <c r="C16" s="17" t="s">
        <v>493</v>
      </c>
      <c r="D16" s="18" t="s">
        <v>494</v>
      </c>
      <c r="E16" s="19" t="s">
        <v>495</v>
      </c>
      <c r="F16" s="20">
        <v>440.89934000000005</v>
      </c>
      <c r="G16" s="20">
        <v>692.86896800000011</v>
      </c>
      <c r="H16" s="9" t="s">
        <v>18</v>
      </c>
    </row>
    <row r="17" spans="1:8" ht="31.5" x14ac:dyDescent="0.25">
      <c r="A17" s="15">
        <v>147</v>
      </c>
      <c r="B17" s="16" t="s">
        <v>474</v>
      </c>
      <c r="C17" s="17" t="s">
        <v>496</v>
      </c>
      <c r="D17" s="18" t="s">
        <v>497</v>
      </c>
      <c r="E17" s="19" t="s">
        <v>29</v>
      </c>
      <c r="F17" s="20">
        <v>0</v>
      </c>
      <c r="G17" s="20">
        <v>10590.441000000001</v>
      </c>
      <c r="H17" s="9" t="s">
        <v>18</v>
      </c>
    </row>
    <row r="18" spans="1:8" ht="31.5" x14ac:dyDescent="0.25">
      <c r="A18" s="15">
        <v>148</v>
      </c>
      <c r="B18" s="16" t="s">
        <v>474</v>
      </c>
      <c r="C18" s="17" t="s">
        <v>498</v>
      </c>
      <c r="D18" s="18" t="s">
        <v>499</v>
      </c>
      <c r="E18" s="19" t="s">
        <v>30</v>
      </c>
      <c r="F18" s="20">
        <v>4791.3740199999993</v>
      </c>
      <c r="G18" s="20">
        <v>547.80441000000064</v>
      </c>
      <c r="H18" s="9" t="s">
        <v>18</v>
      </c>
    </row>
    <row r="19" spans="1:8" ht="31.5" x14ac:dyDescent="0.25">
      <c r="A19" s="15">
        <v>150</v>
      </c>
      <c r="B19" s="16" t="s">
        <v>474</v>
      </c>
      <c r="C19" s="17" t="s">
        <v>500</v>
      </c>
      <c r="D19" s="18" t="s">
        <v>501</v>
      </c>
      <c r="E19" s="19" t="s">
        <v>502</v>
      </c>
      <c r="F19" s="20">
        <v>0</v>
      </c>
      <c r="G19" s="20">
        <v>5699.4</v>
      </c>
      <c r="H19" s="9" t="s">
        <v>18</v>
      </c>
    </row>
    <row r="20" spans="1:8" ht="31.5" x14ac:dyDescent="0.25">
      <c r="A20" s="15">
        <v>177</v>
      </c>
      <c r="B20" s="16" t="s">
        <v>474</v>
      </c>
      <c r="C20" s="17" t="s">
        <v>503</v>
      </c>
      <c r="D20" s="18" t="s">
        <v>504</v>
      </c>
      <c r="E20" s="19" t="s">
        <v>31</v>
      </c>
      <c r="F20" s="20">
        <v>8632.3350523999998</v>
      </c>
      <c r="G20" s="20">
        <v>245.00194759999249</v>
      </c>
      <c r="H20" s="9" t="s">
        <v>18</v>
      </c>
    </row>
    <row r="21" spans="1:8" ht="31.5" x14ac:dyDescent="0.25">
      <c r="A21" s="15">
        <v>178</v>
      </c>
      <c r="B21" s="16" t="s">
        <v>474</v>
      </c>
      <c r="C21" s="17" t="s">
        <v>505</v>
      </c>
      <c r="D21" s="18" t="s">
        <v>506</v>
      </c>
      <c r="E21" s="19" t="s">
        <v>32</v>
      </c>
      <c r="F21" s="20">
        <v>24334</v>
      </c>
      <c r="G21" s="20">
        <v>18736</v>
      </c>
      <c r="H21" s="9" t="s">
        <v>18</v>
      </c>
    </row>
    <row r="22" spans="1:8" ht="31.5" x14ac:dyDescent="0.25">
      <c r="A22" s="15">
        <v>180</v>
      </c>
      <c r="B22" s="16" t="s">
        <v>474</v>
      </c>
      <c r="C22" s="17" t="s">
        <v>507</v>
      </c>
      <c r="D22" s="18" t="s">
        <v>508</v>
      </c>
      <c r="E22" s="19" t="s">
        <v>33</v>
      </c>
      <c r="F22" s="20">
        <v>28611.099111199997</v>
      </c>
      <c r="G22" s="20">
        <v>0</v>
      </c>
      <c r="H22" s="9" t="s">
        <v>18</v>
      </c>
    </row>
    <row r="23" spans="1:8" ht="31.5" x14ac:dyDescent="0.25">
      <c r="A23" s="15">
        <v>182</v>
      </c>
      <c r="B23" s="16" t="s">
        <v>474</v>
      </c>
      <c r="C23" s="17" t="s">
        <v>509</v>
      </c>
      <c r="D23" s="18" t="s">
        <v>510</v>
      </c>
      <c r="E23" s="19" t="s">
        <v>34</v>
      </c>
      <c r="F23" s="20">
        <v>1115.0881999999999</v>
      </c>
      <c r="G23" s="20">
        <v>622.17860000000042</v>
      </c>
      <c r="H23" s="9" t="s">
        <v>18</v>
      </c>
    </row>
    <row r="24" spans="1:8" ht="31.5" x14ac:dyDescent="0.25">
      <c r="A24" s="15">
        <v>185</v>
      </c>
      <c r="B24" s="16" t="s">
        <v>511</v>
      </c>
      <c r="C24" s="17" t="s">
        <v>512</v>
      </c>
      <c r="D24" s="18" t="s">
        <v>513</v>
      </c>
      <c r="E24" s="19" t="s">
        <v>35</v>
      </c>
      <c r="F24" s="20">
        <v>65021.693399999996</v>
      </c>
      <c r="G24" s="20">
        <v>0</v>
      </c>
      <c r="H24" s="9" t="s">
        <v>18</v>
      </c>
    </row>
    <row r="25" spans="1:8" ht="31.5" x14ac:dyDescent="0.25">
      <c r="A25" s="15">
        <v>186</v>
      </c>
      <c r="B25" s="16" t="s">
        <v>474</v>
      </c>
      <c r="C25" s="17" t="s">
        <v>497</v>
      </c>
      <c r="D25" s="18" t="s">
        <v>514</v>
      </c>
      <c r="E25" s="19" t="s">
        <v>515</v>
      </c>
      <c r="F25" s="20">
        <v>389.4</v>
      </c>
      <c r="G25" s="20">
        <v>30562</v>
      </c>
      <c r="H25" s="9" t="s">
        <v>18</v>
      </c>
    </row>
    <row r="26" spans="1:8" ht="31.5" x14ac:dyDescent="0.25">
      <c r="A26" s="15">
        <v>192</v>
      </c>
      <c r="B26" s="16" t="s">
        <v>474</v>
      </c>
      <c r="C26" s="17" t="s">
        <v>516</v>
      </c>
      <c r="D26" s="18" t="s">
        <v>517</v>
      </c>
      <c r="E26" s="19" t="s">
        <v>36</v>
      </c>
      <c r="F26" s="20">
        <v>583.03800000000001</v>
      </c>
      <c r="G26" s="20">
        <v>6628.2251999999989</v>
      </c>
      <c r="H26" s="9" t="s">
        <v>18</v>
      </c>
    </row>
    <row r="27" spans="1:8" ht="31.5" x14ac:dyDescent="0.25">
      <c r="A27" s="15">
        <v>195</v>
      </c>
      <c r="B27" s="16" t="s">
        <v>474</v>
      </c>
      <c r="C27" s="17" t="s">
        <v>518</v>
      </c>
      <c r="D27" s="18" t="s">
        <v>519</v>
      </c>
      <c r="E27" s="19" t="s">
        <v>37</v>
      </c>
      <c r="F27" s="20">
        <v>0</v>
      </c>
      <c r="G27" s="20">
        <v>0</v>
      </c>
      <c r="H27" s="9" t="s">
        <v>18</v>
      </c>
    </row>
    <row r="28" spans="1:8" ht="31.5" x14ac:dyDescent="0.25">
      <c r="A28" s="15">
        <v>206</v>
      </c>
      <c r="B28" s="16" t="s">
        <v>474</v>
      </c>
      <c r="C28" s="17" t="s">
        <v>520</v>
      </c>
      <c r="D28" s="18" t="s">
        <v>521</v>
      </c>
      <c r="E28" s="19" t="s">
        <v>522</v>
      </c>
      <c r="F28" s="20">
        <v>3213.6863399999997</v>
      </c>
      <c r="G28" s="20">
        <v>16434.68966</v>
      </c>
      <c r="H28" s="9" t="s">
        <v>18</v>
      </c>
    </row>
    <row r="29" spans="1:8" ht="31.5" x14ac:dyDescent="0.25">
      <c r="A29" s="15">
        <v>209</v>
      </c>
      <c r="B29" s="16" t="s">
        <v>474</v>
      </c>
      <c r="C29" s="17" t="s">
        <v>523</v>
      </c>
      <c r="D29" s="18" t="s">
        <v>524</v>
      </c>
      <c r="E29" s="19" t="s">
        <v>38</v>
      </c>
      <c r="F29" s="20">
        <v>0</v>
      </c>
      <c r="G29" s="20">
        <v>4978.3</v>
      </c>
      <c r="H29" s="9" t="s">
        <v>18</v>
      </c>
    </row>
    <row r="30" spans="1:8" ht="31.5" x14ac:dyDescent="0.25">
      <c r="A30" s="15">
        <v>212</v>
      </c>
      <c r="B30" s="16" t="s">
        <v>474</v>
      </c>
      <c r="C30" s="17" t="s">
        <v>525</v>
      </c>
      <c r="D30" s="18" t="s">
        <v>526</v>
      </c>
      <c r="E30" s="19" t="s">
        <v>39</v>
      </c>
      <c r="F30" s="20">
        <v>9645.43</v>
      </c>
      <c r="G30" s="20">
        <v>6023.9079999999976</v>
      </c>
      <c r="H30" s="9" t="s">
        <v>18</v>
      </c>
    </row>
    <row r="31" spans="1:8" ht="31.5" x14ac:dyDescent="0.25">
      <c r="A31" s="15">
        <v>213</v>
      </c>
      <c r="B31" s="16" t="s">
        <v>474</v>
      </c>
      <c r="C31" s="17" t="s">
        <v>527</v>
      </c>
      <c r="D31" s="18" t="s">
        <v>528</v>
      </c>
      <c r="E31" s="19" t="s">
        <v>40</v>
      </c>
      <c r="F31" s="20">
        <v>0</v>
      </c>
      <c r="G31" s="20">
        <v>41300</v>
      </c>
      <c r="H31" s="9" t="s">
        <v>18</v>
      </c>
    </row>
    <row r="32" spans="1:8" ht="31.5" x14ac:dyDescent="0.25">
      <c r="A32" s="15">
        <v>214</v>
      </c>
      <c r="B32" s="16" t="s">
        <v>474</v>
      </c>
      <c r="C32" s="17" t="s">
        <v>529</v>
      </c>
      <c r="D32" s="18" t="s">
        <v>530</v>
      </c>
      <c r="E32" s="19" t="s">
        <v>41</v>
      </c>
      <c r="F32" s="20">
        <v>0</v>
      </c>
      <c r="G32" s="20">
        <v>4885.1999999999989</v>
      </c>
      <c r="H32" s="9" t="s">
        <v>18</v>
      </c>
    </row>
    <row r="33" spans="1:8" ht="31.5" x14ac:dyDescent="0.25">
      <c r="A33" s="15">
        <v>215</v>
      </c>
      <c r="B33" s="16" t="s">
        <v>474</v>
      </c>
      <c r="C33" s="17" t="s">
        <v>531</v>
      </c>
      <c r="D33" s="18" t="s">
        <v>532</v>
      </c>
      <c r="E33" s="19" t="s">
        <v>42</v>
      </c>
      <c r="F33" s="20">
        <v>0</v>
      </c>
      <c r="G33" s="20">
        <v>0</v>
      </c>
      <c r="H33" s="9" t="s">
        <v>18</v>
      </c>
    </row>
    <row r="34" spans="1:8" ht="31.5" x14ac:dyDescent="0.25">
      <c r="A34" s="15">
        <v>216</v>
      </c>
      <c r="B34" s="16" t="s">
        <v>474</v>
      </c>
      <c r="C34" s="17" t="s">
        <v>508</v>
      </c>
      <c r="D34" s="18" t="s">
        <v>533</v>
      </c>
      <c r="E34" s="19" t="s">
        <v>43</v>
      </c>
      <c r="F34" s="20">
        <v>0</v>
      </c>
      <c r="G34" s="20">
        <v>0</v>
      </c>
      <c r="H34" s="9" t="s">
        <v>18</v>
      </c>
    </row>
    <row r="35" spans="1:8" ht="31.5" x14ac:dyDescent="0.25">
      <c r="A35" s="15">
        <v>217</v>
      </c>
      <c r="B35" s="16" t="s">
        <v>474</v>
      </c>
      <c r="C35" s="17" t="s">
        <v>510</v>
      </c>
      <c r="D35" s="18" t="s">
        <v>534</v>
      </c>
      <c r="E35" s="19" t="s">
        <v>44</v>
      </c>
      <c r="F35" s="20">
        <v>0</v>
      </c>
      <c r="G35" s="20">
        <v>0</v>
      </c>
      <c r="H35" s="9" t="s">
        <v>18</v>
      </c>
    </row>
    <row r="36" spans="1:8" ht="31.5" x14ac:dyDescent="0.25">
      <c r="A36" s="15">
        <v>222</v>
      </c>
      <c r="B36" s="16" t="s">
        <v>474</v>
      </c>
      <c r="C36" s="17" t="s">
        <v>535</v>
      </c>
      <c r="D36" s="18" t="s">
        <v>536</v>
      </c>
      <c r="E36" s="19" t="s">
        <v>45</v>
      </c>
      <c r="F36" s="20">
        <v>15232.998710000002</v>
      </c>
      <c r="G36" s="20">
        <v>80.013440000000003</v>
      </c>
      <c r="H36" s="9" t="s">
        <v>18</v>
      </c>
    </row>
    <row r="37" spans="1:8" ht="31.5" x14ac:dyDescent="0.25">
      <c r="A37" s="15">
        <v>255</v>
      </c>
      <c r="B37" s="16" t="s">
        <v>474</v>
      </c>
      <c r="C37" s="17" t="s">
        <v>537</v>
      </c>
      <c r="D37" s="18" t="s">
        <v>538</v>
      </c>
      <c r="E37" s="19" t="s">
        <v>46</v>
      </c>
      <c r="F37" s="20">
        <v>0</v>
      </c>
      <c r="G37" s="20">
        <v>0</v>
      </c>
      <c r="H37" s="9" t="s">
        <v>18</v>
      </c>
    </row>
    <row r="38" spans="1:8" ht="31.5" x14ac:dyDescent="0.25">
      <c r="A38" s="15">
        <v>269</v>
      </c>
      <c r="B38" s="16" t="s">
        <v>474</v>
      </c>
      <c r="C38" s="17" t="s">
        <v>539</v>
      </c>
      <c r="D38" s="18" t="s">
        <v>540</v>
      </c>
      <c r="E38" s="19" t="s">
        <v>541</v>
      </c>
      <c r="F38" s="20">
        <v>11994.035479999997</v>
      </c>
      <c r="G38" s="20">
        <v>0</v>
      </c>
      <c r="H38" s="9" t="s">
        <v>18</v>
      </c>
    </row>
    <row r="39" spans="1:8" ht="31.5" x14ac:dyDescent="0.25">
      <c r="A39" s="15">
        <v>270</v>
      </c>
      <c r="B39" s="16" t="s">
        <v>474</v>
      </c>
      <c r="C39" s="17" t="s">
        <v>519</v>
      </c>
      <c r="D39" s="18" t="s">
        <v>542</v>
      </c>
      <c r="E39" s="19" t="s">
        <v>47</v>
      </c>
      <c r="F39" s="20">
        <v>0</v>
      </c>
      <c r="G39" s="20">
        <v>0</v>
      </c>
      <c r="H39" s="9" t="s">
        <v>18</v>
      </c>
    </row>
    <row r="40" spans="1:8" ht="31.5" x14ac:dyDescent="0.25">
      <c r="A40" s="15">
        <v>271</v>
      </c>
      <c r="B40" s="16" t="s">
        <v>474</v>
      </c>
      <c r="C40" s="17" t="s">
        <v>543</v>
      </c>
      <c r="D40" s="18" t="s">
        <v>544</v>
      </c>
      <c r="E40" s="19" t="s">
        <v>48</v>
      </c>
      <c r="F40" s="20">
        <v>0</v>
      </c>
      <c r="G40" s="20">
        <v>0</v>
      </c>
      <c r="H40" s="9" t="s">
        <v>18</v>
      </c>
    </row>
    <row r="41" spans="1:8" ht="31.5" x14ac:dyDescent="0.25">
      <c r="A41" s="15">
        <v>272</v>
      </c>
      <c r="B41" s="16" t="s">
        <v>474</v>
      </c>
      <c r="C41" s="17" t="s">
        <v>545</v>
      </c>
      <c r="D41" s="18" t="s">
        <v>546</v>
      </c>
      <c r="E41" s="19" t="s">
        <v>49</v>
      </c>
      <c r="F41" s="20">
        <v>11536.673000000001</v>
      </c>
      <c r="G41" s="20">
        <v>3829.9595999999965</v>
      </c>
      <c r="H41" s="9" t="s">
        <v>18</v>
      </c>
    </row>
    <row r="42" spans="1:8" ht="31.5" x14ac:dyDescent="0.25">
      <c r="A42" s="15">
        <v>273</v>
      </c>
      <c r="B42" s="16" t="s">
        <v>474</v>
      </c>
      <c r="C42" s="17" t="s">
        <v>547</v>
      </c>
      <c r="D42" s="18" t="s">
        <v>548</v>
      </c>
      <c r="E42" s="19" t="s">
        <v>549</v>
      </c>
      <c r="F42" s="20">
        <v>15251.891440000001</v>
      </c>
      <c r="G42" s="20">
        <v>3540.0084999999999</v>
      </c>
      <c r="H42" s="9" t="s">
        <v>18</v>
      </c>
    </row>
    <row r="43" spans="1:8" ht="31.5" x14ac:dyDescent="0.25">
      <c r="A43" s="15">
        <v>274</v>
      </c>
      <c r="B43" s="16" t="s">
        <v>474</v>
      </c>
      <c r="C43" s="17" t="s">
        <v>550</v>
      </c>
      <c r="D43" s="18" t="s">
        <v>551</v>
      </c>
      <c r="E43" s="19" t="s">
        <v>552</v>
      </c>
      <c r="F43" s="20">
        <v>0</v>
      </c>
      <c r="G43" s="20">
        <v>0</v>
      </c>
      <c r="H43" s="9" t="s">
        <v>18</v>
      </c>
    </row>
    <row r="44" spans="1:8" ht="31.5" x14ac:dyDescent="0.25">
      <c r="A44" s="15">
        <v>275</v>
      </c>
      <c r="B44" s="16" t="s">
        <v>474</v>
      </c>
      <c r="C44" s="17" t="s">
        <v>553</v>
      </c>
      <c r="D44" s="18" t="s">
        <v>554</v>
      </c>
      <c r="E44" s="19" t="s">
        <v>50</v>
      </c>
      <c r="F44" s="20">
        <v>341.98523999999998</v>
      </c>
      <c r="G44" s="20">
        <v>9098.01476</v>
      </c>
      <c r="H44" s="9" t="s">
        <v>18</v>
      </c>
    </row>
    <row r="45" spans="1:8" ht="31.5" x14ac:dyDescent="0.25">
      <c r="A45" s="15">
        <v>277</v>
      </c>
      <c r="B45" s="16" t="s">
        <v>511</v>
      </c>
      <c r="C45" s="17" t="s">
        <v>555</v>
      </c>
      <c r="D45" s="18" t="s">
        <v>556</v>
      </c>
      <c r="E45" s="19" t="s">
        <v>51</v>
      </c>
      <c r="F45" s="20">
        <v>30050.928800000002</v>
      </c>
      <c r="G45" s="20">
        <v>0</v>
      </c>
      <c r="H45" s="9" t="s">
        <v>18</v>
      </c>
    </row>
    <row r="46" spans="1:8" ht="31.5" x14ac:dyDescent="0.25">
      <c r="A46" s="15">
        <v>278</v>
      </c>
      <c r="B46" s="16" t="s">
        <v>511</v>
      </c>
      <c r="C46" s="17" t="s">
        <v>557</v>
      </c>
      <c r="D46" s="18" t="s">
        <v>558</v>
      </c>
      <c r="E46" s="19" t="s">
        <v>52</v>
      </c>
      <c r="F46" s="20">
        <v>27718.235460000004</v>
      </c>
      <c r="G46" s="20">
        <v>0</v>
      </c>
      <c r="H46" s="9" t="s">
        <v>18</v>
      </c>
    </row>
    <row r="47" spans="1:8" ht="31.5" x14ac:dyDescent="0.25">
      <c r="A47" s="15">
        <v>279</v>
      </c>
      <c r="B47" s="16" t="s">
        <v>511</v>
      </c>
      <c r="C47" s="17" t="s">
        <v>521</v>
      </c>
      <c r="D47" s="18" t="s">
        <v>559</v>
      </c>
      <c r="E47" s="19" t="s">
        <v>53</v>
      </c>
      <c r="F47" s="20">
        <v>27654.88119</v>
      </c>
      <c r="G47" s="20">
        <v>0</v>
      </c>
      <c r="H47" s="9" t="s">
        <v>18</v>
      </c>
    </row>
    <row r="48" spans="1:8" ht="31.5" x14ac:dyDescent="0.25">
      <c r="A48" s="15">
        <v>280</v>
      </c>
      <c r="B48" s="16" t="s">
        <v>511</v>
      </c>
      <c r="C48" s="17" t="s">
        <v>524</v>
      </c>
      <c r="D48" s="18" t="s">
        <v>560</v>
      </c>
      <c r="E48" s="19" t="s">
        <v>54</v>
      </c>
      <c r="F48" s="20">
        <v>27102.417000000001</v>
      </c>
      <c r="G48" s="20">
        <v>0</v>
      </c>
      <c r="H48" s="9" t="s">
        <v>18</v>
      </c>
    </row>
    <row r="49" spans="1:8" ht="31.5" x14ac:dyDescent="0.25">
      <c r="A49" s="15">
        <v>345</v>
      </c>
      <c r="B49" s="16" t="s">
        <v>474</v>
      </c>
      <c r="C49" s="17" t="s">
        <v>561</v>
      </c>
      <c r="D49" s="18" t="s">
        <v>562</v>
      </c>
      <c r="E49" s="19" t="s">
        <v>55</v>
      </c>
      <c r="F49" s="20">
        <v>0</v>
      </c>
      <c r="G49" s="20">
        <v>96217.7702422</v>
      </c>
      <c r="H49" s="9" t="s">
        <v>18</v>
      </c>
    </row>
    <row r="50" spans="1:8" ht="31.5" x14ac:dyDescent="0.25">
      <c r="A50" s="15">
        <v>346</v>
      </c>
      <c r="B50" s="16" t="s">
        <v>474</v>
      </c>
      <c r="C50" s="17" t="s">
        <v>563</v>
      </c>
      <c r="D50" s="18" t="s">
        <v>564</v>
      </c>
      <c r="E50" s="19" t="s">
        <v>565</v>
      </c>
      <c r="F50" s="20">
        <v>0</v>
      </c>
      <c r="G50" s="20">
        <v>57463.77031919999</v>
      </c>
      <c r="H50" s="9" t="s">
        <v>18</v>
      </c>
    </row>
    <row r="51" spans="1:8" ht="31.5" x14ac:dyDescent="0.25">
      <c r="A51" s="15">
        <v>348</v>
      </c>
      <c r="B51" s="16" t="s">
        <v>474</v>
      </c>
      <c r="C51" s="17" t="s">
        <v>566</v>
      </c>
      <c r="D51" s="18" t="s">
        <v>567</v>
      </c>
      <c r="E51" s="19" t="s">
        <v>568</v>
      </c>
      <c r="F51" s="20">
        <v>29711.259790000004</v>
      </c>
      <c r="G51" s="20">
        <v>241062.12778724602</v>
      </c>
      <c r="H51" s="9" t="s">
        <v>18</v>
      </c>
    </row>
    <row r="52" spans="1:8" ht="31.5" x14ac:dyDescent="0.25">
      <c r="A52" s="15">
        <v>349</v>
      </c>
      <c r="B52" s="16" t="s">
        <v>511</v>
      </c>
      <c r="C52" s="17" t="s">
        <v>569</v>
      </c>
      <c r="D52" s="18" t="s">
        <v>570</v>
      </c>
      <c r="E52" s="19" t="s">
        <v>56</v>
      </c>
      <c r="F52" s="20">
        <v>56873.477254399993</v>
      </c>
      <c r="G52" s="20">
        <v>28684.133745600011</v>
      </c>
      <c r="H52" s="9" t="s">
        <v>18</v>
      </c>
    </row>
    <row r="53" spans="1:8" ht="31.5" x14ac:dyDescent="0.25">
      <c r="A53" s="15">
        <v>353</v>
      </c>
      <c r="B53" s="16" t="s">
        <v>474</v>
      </c>
      <c r="C53" s="17" t="s">
        <v>571</v>
      </c>
      <c r="D53" s="18" t="s">
        <v>572</v>
      </c>
      <c r="E53" s="19" t="s">
        <v>57</v>
      </c>
      <c r="F53" s="20">
        <v>2855.777</v>
      </c>
      <c r="G53" s="20">
        <v>41.606799999999566</v>
      </c>
      <c r="H53" s="9" t="s">
        <v>18</v>
      </c>
    </row>
    <row r="54" spans="1:8" ht="31.5" x14ac:dyDescent="0.25">
      <c r="A54" s="15">
        <v>354</v>
      </c>
      <c r="B54" s="16" t="s">
        <v>474</v>
      </c>
      <c r="C54" s="17" t="s">
        <v>573</v>
      </c>
      <c r="D54" s="18" t="s">
        <v>574</v>
      </c>
      <c r="E54" s="19" t="s">
        <v>58</v>
      </c>
      <c r="F54" s="20">
        <v>2677.8211999999999</v>
      </c>
      <c r="G54" s="20">
        <v>16.165999999999713</v>
      </c>
      <c r="H54" s="9" t="s">
        <v>18</v>
      </c>
    </row>
    <row r="55" spans="1:8" ht="31.5" x14ac:dyDescent="0.25">
      <c r="A55" s="15">
        <v>355</v>
      </c>
      <c r="B55" s="16" t="s">
        <v>474</v>
      </c>
      <c r="C55" s="17" t="s">
        <v>575</v>
      </c>
      <c r="D55" s="18" t="s">
        <v>576</v>
      </c>
      <c r="E55" s="19" t="s">
        <v>59</v>
      </c>
      <c r="F55" s="20">
        <v>2267.9009999999998</v>
      </c>
      <c r="G55" s="20">
        <v>0</v>
      </c>
      <c r="H55" s="9" t="s">
        <v>18</v>
      </c>
    </row>
    <row r="56" spans="1:8" ht="31.5" x14ac:dyDescent="0.25">
      <c r="A56" s="15">
        <v>356</v>
      </c>
      <c r="B56" s="16" t="s">
        <v>474</v>
      </c>
      <c r="C56" s="17" t="s">
        <v>577</v>
      </c>
      <c r="D56" s="18" t="s">
        <v>578</v>
      </c>
      <c r="E56" s="19" t="s">
        <v>60</v>
      </c>
      <c r="F56" s="20">
        <v>2893.3717999999999</v>
      </c>
      <c r="G56" s="20">
        <v>108.32399999999961</v>
      </c>
      <c r="H56" s="9" t="s">
        <v>18</v>
      </c>
    </row>
    <row r="57" spans="1:8" ht="31.5" x14ac:dyDescent="0.25">
      <c r="A57" s="15">
        <v>357</v>
      </c>
      <c r="B57" s="16" t="s">
        <v>474</v>
      </c>
      <c r="C57" s="17" t="s">
        <v>579</v>
      </c>
      <c r="D57" s="18" t="s">
        <v>580</v>
      </c>
      <c r="E57" s="19" t="s">
        <v>61</v>
      </c>
      <c r="F57" s="20">
        <v>399.78399999999999</v>
      </c>
      <c r="G57" s="20">
        <v>15330.146999999999</v>
      </c>
      <c r="H57" s="9" t="s">
        <v>18</v>
      </c>
    </row>
    <row r="58" spans="1:8" ht="31.5" x14ac:dyDescent="0.25">
      <c r="A58" s="15">
        <v>358</v>
      </c>
      <c r="B58" s="16" t="s">
        <v>474</v>
      </c>
      <c r="C58" s="17" t="s">
        <v>581</v>
      </c>
      <c r="D58" s="18" t="s">
        <v>582</v>
      </c>
      <c r="E58" s="19" t="s">
        <v>62</v>
      </c>
      <c r="F58" s="20">
        <v>0</v>
      </c>
      <c r="G58" s="20">
        <v>803.0107680000001</v>
      </c>
      <c r="H58" s="9" t="s">
        <v>18</v>
      </c>
    </row>
    <row r="59" spans="1:8" ht="31.5" x14ac:dyDescent="0.25">
      <c r="A59" s="15">
        <v>359</v>
      </c>
      <c r="B59" s="16" t="s">
        <v>474</v>
      </c>
      <c r="C59" s="17" t="s">
        <v>583</v>
      </c>
      <c r="D59" s="18" t="s">
        <v>584</v>
      </c>
      <c r="E59" s="19" t="s">
        <v>63</v>
      </c>
      <c r="F59" s="20">
        <v>0</v>
      </c>
      <c r="G59" s="20">
        <v>123947.2</v>
      </c>
      <c r="H59" s="9" t="s">
        <v>18</v>
      </c>
    </row>
    <row r="60" spans="1:8" ht="31.5" x14ac:dyDescent="0.25">
      <c r="A60" s="15">
        <v>360</v>
      </c>
      <c r="B60" s="16" t="s">
        <v>474</v>
      </c>
      <c r="C60" s="17" t="s">
        <v>585</v>
      </c>
      <c r="D60" s="18" t="s">
        <v>586</v>
      </c>
      <c r="E60" s="19" t="s">
        <v>64</v>
      </c>
      <c r="F60" s="20">
        <v>0</v>
      </c>
      <c r="G60" s="20">
        <v>5358.8874040000001</v>
      </c>
      <c r="H60" s="9" t="s">
        <v>18</v>
      </c>
    </row>
    <row r="61" spans="1:8" ht="31.5" x14ac:dyDescent="0.25">
      <c r="A61" s="15">
        <v>365</v>
      </c>
      <c r="B61" s="16" t="s">
        <v>474</v>
      </c>
      <c r="C61" s="17" t="s">
        <v>546</v>
      </c>
      <c r="D61" s="18" t="s">
        <v>587</v>
      </c>
      <c r="E61" s="19" t="s">
        <v>588</v>
      </c>
      <c r="F61" s="20">
        <v>0</v>
      </c>
      <c r="G61" s="20">
        <v>37013.118999999999</v>
      </c>
      <c r="H61" s="9" t="s">
        <v>18</v>
      </c>
    </row>
    <row r="62" spans="1:8" ht="31.5" x14ac:dyDescent="0.25">
      <c r="A62" s="15">
        <v>366</v>
      </c>
      <c r="B62" s="16" t="s">
        <v>474</v>
      </c>
      <c r="C62" s="17" t="s">
        <v>589</v>
      </c>
      <c r="D62" s="18" t="s">
        <v>590</v>
      </c>
      <c r="E62" s="19" t="s">
        <v>65</v>
      </c>
      <c r="F62" s="20">
        <v>0</v>
      </c>
      <c r="G62" s="20">
        <v>0</v>
      </c>
      <c r="H62" s="9" t="s">
        <v>18</v>
      </c>
    </row>
    <row r="63" spans="1:8" ht="31.5" x14ac:dyDescent="0.25">
      <c r="A63" s="15">
        <v>367</v>
      </c>
      <c r="B63" s="16" t="s">
        <v>474</v>
      </c>
      <c r="C63" s="17" t="s">
        <v>544</v>
      </c>
      <c r="D63" s="18" t="s">
        <v>591</v>
      </c>
      <c r="E63" s="19" t="s">
        <v>66</v>
      </c>
      <c r="F63" s="20">
        <v>862.01359499999944</v>
      </c>
      <c r="G63" s="20">
        <v>0</v>
      </c>
      <c r="H63" s="9" t="s">
        <v>18</v>
      </c>
    </row>
    <row r="64" spans="1:8" ht="31.5" x14ac:dyDescent="0.25">
      <c r="A64" s="15">
        <v>372</v>
      </c>
      <c r="B64" s="16" t="s">
        <v>474</v>
      </c>
      <c r="C64" s="17" t="s">
        <v>592</v>
      </c>
      <c r="D64" s="18" t="s">
        <v>593</v>
      </c>
      <c r="E64" s="19" t="s">
        <v>67</v>
      </c>
      <c r="F64" s="20">
        <v>769.2758</v>
      </c>
      <c r="G64" s="20">
        <v>29888.986999999997</v>
      </c>
      <c r="H64" s="9" t="s">
        <v>18</v>
      </c>
    </row>
    <row r="65" spans="1:8" ht="31.5" x14ac:dyDescent="0.25">
      <c r="A65" s="15">
        <v>373</v>
      </c>
      <c r="B65" s="16" t="s">
        <v>474</v>
      </c>
      <c r="C65" s="17" t="s">
        <v>548</v>
      </c>
      <c r="D65" s="18" t="s">
        <v>594</v>
      </c>
      <c r="E65" s="19" t="s">
        <v>68</v>
      </c>
      <c r="F65" s="20">
        <v>22744.499998400002</v>
      </c>
      <c r="G65" s="20">
        <v>6967.8977831999946</v>
      </c>
      <c r="H65" s="9" t="s">
        <v>18</v>
      </c>
    </row>
    <row r="66" spans="1:8" ht="31.5" x14ac:dyDescent="0.25">
      <c r="A66" s="15">
        <v>379</v>
      </c>
      <c r="B66" s="16" t="s">
        <v>474</v>
      </c>
      <c r="C66" s="17" t="s">
        <v>538</v>
      </c>
      <c r="D66" s="18" t="s">
        <v>595</v>
      </c>
      <c r="E66" s="19" t="s">
        <v>69</v>
      </c>
      <c r="F66" s="20">
        <v>0</v>
      </c>
      <c r="G66" s="20">
        <v>10926.8</v>
      </c>
      <c r="H66" s="9" t="s">
        <v>18</v>
      </c>
    </row>
    <row r="67" spans="1:8" ht="31.5" x14ac:dyDescent="0.25">
      <c r="A67" s="15">
        <v>380</v>
      </c>
      <c r="B67" s="16" t="s">
        <v>474</v>
      </c>
      <c r="C67" s="17" t="s">
        <v>596</v>
      </c>
      <c r="D67" s="18" t="s">
        <v>597</v>
      </c>
      <c r="E67" s="19" t="s">
        <v>70</v>
      </c>
      <c r="F67" s="20">
        <v>0</v>
      </c>
      <c r="G67" s="20">
        <v>30857</v>
      </c>
      <c r="H67" s="9" t="s">
        <v>18</v>
      </c>
    </row>
    <row r="68" spans="1:8" ht="31.5" x14ac:dyDescent="0.25">
      <c r="A68" s="15">
        <v>382</v>
      </c>
      <c r="B68" s="16" t="s">
        <v>474</v>
      </c>
      <c r="C68" s="17" t="s">
        <v>598</v>
      </c>
      <c r="D68" s="18" t="s">
        <v>599</v>
      </c>
      <c r="E68" s="19" t="s">
        <v>71</v>
      </c>
      <c r="F68" s="20">
        <v>774.63593000000014</v>
      </c>
      <c r="G68" s="20">
        <v>4287.5627365999999</v>
      </c>
      <c r="H68" s="9" t="s">
        <v>18</v>
      </c>
    </row>
    <row r="69" spans="1:8" ht="31.5" x14ac:dyDescent="0.25">
      <c r="A69" s="15">
        <v>383</v>
      </c>
      <c r="B69" s="16" t="s">
        <v>511</v>
      </c>
      <c r="C69" s="17" t="s">
        <v>600</v>
      </c>
      <c r="D69" s="18" t="s">
        <v>601</v>
      </c>
      <c r="E69" s="19" t="s">
        <v>72</v>
      </c>
      <c r="F69" s="20">
        <v>44809.308199999992</v>
      </c>
      <c r="G69" s="20">
        <v>0</v>
      </c>
      <c r="H69" s="9" t="s">
        <v>18</v>
      </c>
    </row>
    <row r="70" spans="1:8" ht="31.5" x14ac:dyDescent="0.25">
      <c r="A70" s="15">
        <v>468</v>
      </c>
      <c r="B70" s="16" t="s">
        <v>474</v>
      </c>
      <c r="C70" s="17" t="s">
        <v>580</v>
      </c>
      <c r="D70" s="18" t="s">
        <v>602</v>
      </c>
      <c r="E70" s="19" t="s">
        <v>73</v>
      </c>
      <c r="F70" s="20">
        <v>997.10000000000014</v>
      </c>
      <c r="G70" s="20">
        <v>189005.95129999999</v>
      </c>
      <c r="H70" s="9" t="s">
        <v>18</v>
      </c>
    </row>
    <row r="71" spans="1:8" ht="31.5" x14ac:dyDescent="0.25">
      <c r="A71" s="15">
        <v>469</v>
      </c>
      <c r="B71" s="16" t="s">
        <v>474</v>
      </c>
      <c r="C71" s="17" t="s">
        <v>559</v>
      </c>
      <c r="D71" s="18" t="s">
        <v>603</v>
      </c>
      <c r="E71" s="19" t="s">
        <v>74</v>
      </c>
      <c r="F71" s="20">
        <v>1172.92</v>
      </c>
      <c r="G71" s="20">
        <v>63966.089</v>
      </c>
      <c r="H71" s="9" t="s">
        <v>18</v>
      </c>
    </row>
    <row r="72" spans="1:8" ht="31.5" x14ac:dyDescent="0.25">
      <c r="A72" s="15">
        <v>470</v>
      </c>
      <c r="B72" s="16" t="s">
        <v>474</v>
      </c>
      <c r="C72" s="17" t="s">
        <v>560</v>
      </c>
      <c r="D72" s="18" t="s">
        <v>604</v>
      </c>
      <c r="E72" s="19" t="s">
        <v>75</v>
      </c>
      <c r="F72" s="20">
        <v>34143.687720000002</v>
      </c>
      <c r="G72" s="20">
        <v>28783.853739999991</v>
      </c>
      <c r="H72" s="9" t="s">
        <v>18</v>
      </c>
    </row>
    <row r="73" spans="1:8" ht="31.5" x14ac:dyDescent="0.25">
      <c r="A73" s="15">
        <v>471</v>
      </c>
      <c r="B73" s="16" t="s">
        <v>474</v>
      </c>
      <c r="C73" s="17" t="s">
        <v>605</v>
      </c>
      <c r="D73" s="18" t="s">
        <v>606</v>
      </c>
      <c r="E73" s="19" t="s">
        <v>76</v>
      </c>
      <c r="F73" s="20">
        <v>687.80380000000002</v>
      </c>
      <c r="G73" s="20">
        <v>0</v>
      </c>
      <c r="H73" s="9" t="s">
        <v>18</v>
      </c>
    </row>
    <row r="74" spans="1:8" ht="31.5" x14ac:dyDescent="0.25">
      <c r="A74" s="15">
        <v>473</v>
      </c>
      <c r="B74" s="16" t="s">
        <v>474</v>
      </c>
      <c r="C74" s="17" t="s">
        <v>607</v>
      </c>
      <c r="D74" s="18" t="s">
        <v>608</v>
      </c>
      <c r="E74" s="19" t="s">
        <v>77</v>
      </c>
      <c r="F74" s="20">
        <v>337.08069999999998</v>
      </c>
      <c r="G74" s="20">
        <v>0</v>
      </c>
      <c r="H74" s="9" t="s">
        <v>18</v>
      </c>
    </row>
    <row r="75" spans="1:8" ht="31.5" x14ac:dyDescent="0.25">
      <c r="A75" s="15">
        <v>474</v>
      </c>
      <c r="B75" s="16" t="s">
        <v>474</v>
      </c>
      <c r="C75" s="17" t="s">
        <v>609</v>
      </c>
      <c r="D75" s="18" t="s">
        <v>610</v>
      </c>
      <c r="E75" s="19" t="s">
        <v>78</v>
      </c>
      <c r="F75" s="20">
        <v>0</v>
      </c>
      <c r="G75" s="20">
        <v>6365.17</v>
      </c>
      <c r="H75" s="9" t="s">
        <v>18</v>
      </c>
    </row>
    <row r="76" spans="1:8" ht="31.5" x14ac:dyDescent="0.25">
      <c r="A76" s="15">
        <v>476</v>
      </c>
      <c r="B76" s="16" t="s">
        <v>474</v>
      </c>
      <c r="C76" s="17" t="s">
        <v>611</v>
      </c>
      <c r="D76" s="18" t="s">
        <v>612</v>
      </c>
      <c r="E76" s="19" t="s">
        <v>79</v>
      </c>
      <c r="F76" s="20">
        <v>470.89080000000001</v>
      </c>
      <c r="G76" s="20">
        <v>16626.531769999998</v>
      </c>
      <c r="H76" s="9" t="s">
        <v>18</v>
      </c>
    </row>
    <row r="77" spans="1:8" ht="31.5" x14ac:dyDescent="0.25">
      <c r="A77" s="15">
        <v>477</v>
      </c>
      <c r="B77" s="16" t="s">
        <v>474</v>
      </c>
      <c r="C77" s="17" t="s">
        <v>613</v>
      </c>
      <c r="D77" s="18" t="s">
        <v>614</v>
      </c>
      <c r="E77" s="19" t="s">
        <v>80</v>
      </c>
      <c r="F77" s="20">
        <v>45706.14359</v>
      </c>
      <c r="G77" s="20">
        <v>0</v>
      </c>
      <c r="H77" s="9" t="s">
        <v>18</v>
      </c>
    </row>
    <row r="78" spans="1:8" ht="31.5" x14ac:dyDescent="0.25">
      <c r="A78" s="15">
        <v>478</v>
      </c>
      <c r="B78" s="16" t="s">
        <v>474</v>
      </c>
      <c r="C78" s="17" t="s">
        <v>615</v>
      </c>
      <c r="D78" s="18" t="s">
        <v>616</v>
      </c>
      <c r="E78" s="19" t="s">
        <v>81</v>
      </c>
      <c r="F78" s="20">
        <v>0</v>
      </c>
      <c r="G78" s="20">
        <v>27078.533599999995</v>
      </c>
      <c r="H78" s="9" t="s">
        <v>18</v>
      </c>
    </row>
    <row r="79" spans="1:8" ht="31.5" x14ac:dyDescent="0.25">
      <c r="A79" s="15">
        <v>480</v>
      </c>
      <c r="B79" s="16" t="s">
        <v>474</v>
      </c>
      <c r="C79" s="17" t="s">
        <v>551</v>
      </c>
      <c r="D79" s="18" t="s">
        <v>617</v>
      </c>
      <c r="E79" s="19" t="s">
        <v>82</v>
      </c>
      <c r="F79" s="20">
        <v>0</v>
      </c>
      <c r="G79" s="20">
        <v>0</v>
      </c>
      <c r="H79" s="9" t="s">
        <v>18</v>
      </c>
    </row>
    <row r="80" spans="1:8" ht="31.5" x14ac:dyDescent="0.25">
      <c r="A80" s="15">
        <v>481</v>
      </c>
      <c r="B80" s="16" t="s">
        <v>474</v>
      </c>
      <c r="C80" s="17" t="s">
        <v>618</v>
      </c>
      <c r="D80" s="18" t="s">
        <v>619</v>
      </c>
      <c r="E80" s="19" t="s">
        <v>83</v>
      </c>
      <c r="F80" s="20">
        <v>0</v>
      </c>
      <c r="G80" s="20">
        <v>0</v>
      </c>
      <c r="H80" s="9" t="s">
        <v>18</v>
      </c>
    </row>
    <row r="81" spans="1:8" ht="31.5" x14ac:dyDescent="0.25">
      <c r="A81" s="15">
        <v>482</v>
      </c>
      <c r="B81" s="16" t="s">
        <v>474</v>
      </c>
      <c r="C81" s="17" t="s">
        <v>554</v>
      </c>
      <c r="D81" s="18" t="s">
        <v>620</v>
      </c>
      <c r="E81" s="19" t="s">
        <v>84</v>
      </c>
      <c r="F81" s="20">
        <v>11089.911399999999</v>
      </c>
      <c r="G81" s="20">
        <v>0</v>
      </c>
      <c r="H81" s="9" t="s">
        <v>18</v>
      </c>
    </row>
    <row r="82" spans="1:8" ht="31.5" x14ac:dyDescent="0.25">
      <c r="A82" s="15">
        <v>483</v>
      </c>
      <c r="B82" s="16" t="s">
        <v>474</v>
      </c>
      <c r="C82" s="17" t="s">
        <v>556</v>
      </c>
      <c r="D82" s="18" t="s">
        <v>621</v>
      </c>
      <c r="E82" s="19" t="s">
        <v>85</v>
      </c>
      <c r="F82" s="20">
        <v>151526.12835440002</v>
      </c>
      <c r="G82" s="20">
        <v>8466.677311999927</v>
      </c>
      <c r="H82" s="9" t="s">
        <v>18</v>
      </c>
    </row>
    <row r="83" spans="1:8" ht="31.5" x14ac:dyDescent="0.25">
      <c r="A83" s="15">
        <v>484</v>
      </c>
      <c r="B83" s="16" t="s">
        <v>474</v>
      </c>
      <c r="C83" s="17" t="s">
        <v>622</v>
      </c>
      <c r="D83" s="18" t="s">
        <v>623</v>
      </c>
      <c r="E83" s="19" t="s">
        <v>86</v>
      </c>
      <c r="F83" s="20">
        <v>1937.6543999999999</v>
      </c>
      <c r="G83" s="20">
        <v>8278.0221399999991</v>
      </c>
      <c r="H83" s="9" t="s">
        <v>18</v>
      </c>
    </row>
    <row r="84" spans="1:8" ht="31.5" x14ac:dyDescent="0.25">
      <c r="A84" s="15">
        <v>485</v>
      </c>
      <c r="B84" s="16" t="s">
        <v>474</v>
      </c>
      <c r="C84" s="17" t="s">
        <v>624</v>
      </c>
      <c r="D84" s="18" t="s">
        <v>625</v>
      </c>
      <c r="E84" s="19" t="s">
        <v>87</v>
      </c>
      <c r="F84" s="20">
        <v>43.99512</v>
      </c>
      <c r="G84" s="20">
        <v>2996.6831599999982</v>
      </c>
      <c r="H84" s="9" t="s">
        <v>18</v>
      </c>
    </row>
    <row r="85" spans="1:8" ht="31.5" x14ac:dyDescent="0.25">
      <c r="A85" s="15">
        <v>486</v>
      </c>
      <c r="B85" s="16" t="s">
        <v>474</v>
      </c>
      <c r="C85" s="17" t="s">
        <v>626</v>
      </c>
      <c r="D85" s="18" t="s">
        <v>627</v>
      </c>
      <c r="E85" s="19" t="s">
        <v>88</v>
      </c>
      <c r="F85" s="20">
        <v>0</v>
      </c>
      <c r="G85" s="20">
        <v>30000</v>
      </c>
      <c r="H85" s="9" t="s">
        <v>18</v>
      </c>
    </row>
    <row r="86" spans="1:8" ht="31.5" x14ac:dyDescent="0.25">
      <c r="A86" s="15">
        <v>487</v>
      </c>
      <c r="B86" s="16" t="s">
        <v>474</v>
      </c>
      <c r="C86" s="17" t="s">
        <v>628</v>
      </c>
      <c r="D86" s="18" t="s">
        <v>629</v>
      </c>
      <c r="E86" s="19" t="s">
        <v>89</v>
      </c>
      <c r="F86" s="20">
        <v>0</v>
      </c>
      <c r="G86" s="20">
        <v>359.29839999999967</v>
      </c>
      <c r="H86" s="9" t="s">
        <v>18</v>
      </c>
    </row>
    <row r="87" spans="1:8" ht="31.5" x14ac:dyDescent="0.25">
      <c r="A87" s="15">
        <v>490</v>
      </c>
      <c r="B87" s="16" t="s">
        <v>474</v>
      </c>
      <c r="C87" s="17" t="s">
        <v>630</v>
      </c>
      <c r="D87" s="18" t="s">
        <v>631</v>
      </c>
      <c r="E87" s="19" t="s">
        <v>90</v>
      </c>
      <c r="F87" s="20">
        <v>0</v>
      </c>
      <c r="G87" s="20">
        <v>56126.464</v>
      </c>
      <c r="H87" s="9" t="s">
        <v>18</v>
      </c>
    </row>
    <row r="88" spans="1:8" ht="31.5" x14ac:dyDescent="0.25">
      <c r="A88" s="15">
        <v>492</v>
      </c>
      <c r="B88" s="16" t="s">
        <v>474</v>
      </c>
      <c r="C88" s="17" t="s">
        <v>632</v>
      </c>
      <c r="D88" s="18" t="s">
        <v>633</v>
      </c>
      <c r="E88" s="19" t="s">
        <v>91</v>
      </c>
      <c r="F88" s="20">
        <v>0</v>
      </c>
      <c r="G88" s="20">
        <v>2366.7495999999992</v>
      </c>
      <c r="H88" s="9" t="s">
        <v>18</v>
      </c>
    </row>
    <row r="89" spans="1:8" ht="31.5" x14ac:dyDescent="0.25">
      <c r="A89" s="15">
        <v>493</v>
      </c>
      <c r="B89" s="16" t="s">
        <v>474</v>
      </c>
      <c r="C89" s="17" t="s">
        <v>634</v>
      </c>
      <c r="D89" s="18" t="s">
        <v>635</v>
      </c>
      <c r="E89" s="19" t="s">
        <v>636</v>
      </c>
      <c r="F89" s="20">
        <v>56529.1276</v>
      </c>
      <c r="G89" s="20">
        <v>43758.821600000025</v>
      </c>
      <c r="H89" s="9" t="s">
        <v>18</v>
      </c>
    </row>
    <row r="90" spans="1:8" ht="31.5" x14ac:dyDescent="0.25">
      <c r="A90" s="15">
        <v>498</v>
      </c>
      <c r="B90" s="16" t="s">
        <v>474</v>
      </c>
      <c r="C90" s="17" t="s">
        <v>637</v>
      </c>
      <c r="D90" s="18" t="s">
        <v>638</v>
      </c>
      <c r="E90" s="19" t="s">
        <v>92</v>
      </c>
      <c r="F90" s="20">
        <v>48262</v>
      </c>
      <c r="G90" s="20">
        <v>44510.89</v>
      </c>
      <c r="H90" s="9" t="s">
        <v>18</v>
      </c>
    </row>
    <row r="91" spans="1:8" ht="31.5" x14ac:dyDescent="0.25">
      <c r="A91" s="15">
        <v>499</v>
      </c>
      <c r="B91" s="16" t="s">
        <v>474</v>
      </c>
      <c r="C91" s="17" t="s">
        <v>584</v>
      </c>
      <c r="D91" s="18" t="s">
        <v>639</v>
      </c>
      <c r="E91" s="19" t="s">
        <v>93</v>
      </c>
      <c r="F91" s="20">
        <v>0</v>
      </c>
      <c r="G91" s="20">
        <v>0</v>
      </c>
      <c r="H91" s="9" t="s">
        <v>18</v>
      </c>
    </row>
    <row r="92" spans="1:8" ht="31.5" x14ac:dyDescent="0.25">
      <c r="A92" s="15">
        <v>500</v>
      </c>
      <c r="B92" s="16" t="s">
        <v>474</v>
      </c>
      <c r="C92" s="17" t="s">
        <v>562</v>
      </c>
      <c r="D92" s="18" t="s">
        <v>640</v>
      </c>
      <c r="E92" s="19" t="s">
        <v>94</v>
      </c>
      <c r="F92" s="20">
        <v>1180</v>
      </c>
      <c r="G92" s="20">
        <v>16744.2</v>
      </c>
      <c r="H92" s="9" t="s">
        <v>18</v>
      </c>
    </row>
    <row r="93" spans="1:8" ht="31.5" x14ac:dyDescent="0.25">
      <c r="A93" s="15">
        <v>501</v>
      </c>
      <c r="B93" s="16" t="s">
        <v>474</v>
      </c>
      <c r="C93" s="17" t="s">
        <v>564</v>
      </c>
      <c r="D93" s="18" t="s">
        <v>641</v>
      </c>
      <c r="E93" s="19" t="s">
        <v>642</v>
      </c>
      <c r="F93" s="20">
        <v>1497.9628</v>
      </c>
      <c r="G93" s="20">
        <v>5986.688695400002</v>
      </c>
      <c r="H93" s="9" t="s">
        <v>18</v>
      </c>
    </row>
    <row r="94" spans="1:8" ht="31.5" x14ac:dyDescent="0.25">
      <c r="A94" s="15">
        <v>502</v>
      </c>
      <c r="B94" s="16" t="s">
        <v>474</v>
      </c>
      <c r="C94" s="17" t="s">
        <v>558</v>
      </c>
      <c r="D94" s="18" t="s">
        <v>643</v>
      </c>
      <c r="E94" s="19" t="s">
        <v>95</v>
      </c>
      <c r="F94" s="20">
        <v>411.82</v>
      </c>
      <c r="G94" s="20">
        <v>12743.85</v>
      </c>
      <c r="H94" s="9" t="s">
        <v>18</v>
      </c>
    </row>
    <row r="95" spans="1:8" ht="31.5" x14ac:dyDescent="0.25">
      <c r="A95" s="15">
        <v>503</v>
      </c>
      <c r="B95" s="16" t="s">
        <v>474</v>
      </c>
      <c r="C95" s="17" t="s">
        <v>644</v>
      </c>
      <c r="D95" s="18" t="s">
        <v>645</v>
      </c>
      <c r="E95" s="19" t="s">
        <v>96</v>
      </c>
      <c r="F95" s="20">
        <v>8598.5170199999993</v>
      </c>
      <c r="G95" s="20">
        <v>0</v>
      </c>
      <c r="H95" s="9" t="s">
        <v>18</v>
      </c>
    </row>
    <row r="96" spans="1:8" ht="31.5" x14ac:dyDescent="0.25">
      <c r="A96" s="15">
        <v>504</v>
      </c>
      <c r="B96" s="16" t="s">
        <v>474</v>
      </c>
      <c r="C96" s="17" t="s">
        <v>567</v>
      </c>
      <c r="D96" s="18" t="s">
        <v>646</v>
      </c>
      <c r="E96" s="19" t="s">
        <v>647</v>
      </c>
      <c r="F96" s="20">
        <v>9900.2000000000007</v>
      </c>
      <c r="G96" s="20">
        <v>11.799999999999272</v>
      </c>
      <c r="H96" s="9" t="s">
        <v>18</v>
      </c>
    </row>
    <row r="97" spans="1:8" ht="31.5" x14ac:dyDescent="0.25">
      <c r="A97" s="15">
        <v>505</v>
      </c>
      <c r="B97" s="16" t="s">
        <v>474</v>
      </c>
      <c r="C97" s="17" t="s">
        <v>572</v>
      </c>
      <c r="D97" s="18" t="s">
        <v>648</v>
      </c>
      <c r="E97" s="19" t="s">
        <v>649</v>
      </c>
      <c r="F97" s="20">
        <v>6589.7867000000006</v>
      </c>
      <c r="G97" s="20">
        <v>1434.0716999999986</v>
      </c>
      <c r="H97" s="9" t="s">
        <v>18</v>
      </c>
    </row>
    <row r="98" spans="1:8" ht="31.5" x14ac:dyDescent="0.25">
      <c r="A98" s="15">
        <v>506</v>
      </c>
      <c r="B98" s="16" t="s">
        <v>474</v>
      </c>
      <c r="C98" s="17" t="s">
        <v>574</v>
      </c>
      <c r="D98" s="18" t="s">
        <v>650</v>
      </c>
      <c r="E98" s="19" t="s">
        <v>651</v>
      </c>
      <c r="F98" s="20">
        <v>3645.4849199999999</v>
      </c>
      <c r="G98" s="20">
        <v>1450.6400800000001</v>
      </c>
      <c r="H98" s="9" t="s">
        <v>18</v>
      </c>
    </row>
    <row r="99" spans="1:8" ht="31.5" x14ac:dyDescent="0.25">
      <c r="A99" s="15">
        <v>596</v>
      </c>
      <c r="B99" s="16" t="s">
        <v>474</v>
      </c>
      <c r="C99" s="17" t="s">
        <v>652</v>
      </c>
      <c r="D99" s="18" t="s">
        <v>653</v>
      </c>
      <c r="E99" s="19" t="s">
        <v>97</v>
      </c>
      <c r="F99" s="20">
        <v>2859.5861299999997</v>
      </c>
      <c r="G99" s="20">
        <v>0</v>
      </c>
      <c r="H99" s="9" t="s">
        <v>18</v>
      </c>
    </row>
    <row r="100" spans="1:8" ht="31.5" x14ac:dyDescent="0.25">
      <c r="A100" s="15">
        <v>600</v>
      </c>
      <c r="B100" s="16" t="s">
        <v>474</v>
      </c>
      <c r="C100" s="17" t="s">
        <v>654</v>
      </c>
      <c r="D100" s="18" t="s">
        <v>655</v>
      </c>
      <c r="E100" s="19" t="s">
        <v>98</v>
      </c>
      <c r="F100" s="20">
        <v>5404.5711099999999</v>
      </c>
      <c r="G100" s="20">
        <v>2077.9680983999997</v>
      </c>
      <c r="H100" s="9" t="s">
        <v>18</v>
      </c>
    </row>
    <row r="101" spans="1:8" ht="31.5" x14ac:dyDescent="0.25">
      <c r="A101" s="15">
        <v>601</v>
      </c>
      <c r="B101" s="16" t="s">
        <v>474</v>
      </c>
      <c r="C101" s="17" t="s">
        <v>656</v>
      </c>
      <c r="D101" s="18" t="s">
        <v>657</v>
      </c>
      <c r="E101" s="19" t="s">
        <v>99</v>
      </c>
      <c r="F101" s="20">
        <v>0</v>
      </c>
      <c r="G101" s="20">
        <v>0</v>
      </c>
      <c r="H101" s="9" t="s">
        <v>18</v>
      </c>
    </row>
    <row r="102" spans="1:8" ht="31.5" x14ac:dyDescent="0.25">
      <c r="A102" s="15">
        <v>801</v>
      </c>
      <c r="B102" s="16" t="s">
        <v>474</v>
      </c>
      <c r="C102" s="17" t="s">
        <v>614</v>
      </c>
      <c r="D102" s="18" t="s">
        <v>658</v>
      </c>
      <c r="E102" s="19" t="s">
        <v>100</v>
      </c>
      <c r="F102" s="20">
        <v>49360.499079999994</v>
      </c>
      <c r="G102" s="20">
        <v>0</v>
      </c>
      <c r="H102" s="9" t="s">
        <v>18</v>
      </c>
    </row>
    <row r="103" spans="1:8" ht="31.5" x14ac:dyDescent="0.25">
      <c r="A103" s="15">
        <v>808</v>
      </c>
      <c r="B103" s="16" t="s">
        <v>474</v>
      </c>
      <c r="C103" s="17" t="s">
        <v>616</v>
      </c>
      <c r="D103" s="18" t="s">
        <v>659</v>
      </c>
      <c r="E103" s="19" t="s">
        <v>660</v>
      </c>
      <c r="F103" s="20">
        <v>0</v>
      </c>
      <c r="G103" s="20">
        <v>0</v>
      </c>
      <c r="H103" s="9" t="s">
        <v>18</v>
      </c>
    </row>
    <row r="104" spans="1:8" ht="31.5" x14ac:dyDescent="0.25">
      <c r="A104" s="15">
        <v>809</v>
      </c>
      <c r="B104" s="16" t="s">
        <v>474</v>
      </c>
      <c r="C104" s="17" t="s">
        <v>619</v>
      </c>
      <c r="D104" s="18" t="s">
        <v>661</v>
      </c>
      <c r="E104" s="19" t="s">
        <v>662</v>
      </c>
      <c r="F104" s="20">
        <v>1090.32</v>
      </c>
      <c r="G104" s="20">
        <v>276119.99999999994</v>
      </c>
      <c r="H104" s="9" t="s">
        <v>18</v>
      </c>
    </row>
    <row r="105" spans="1:8" ht="31.5" x14ac:dyDescent="0.25">
      <c r="A105" s="15">
        <v>812</v>
      </c>
      <c r="B105" s="16" t="s">
        <v>474</v>
      </c>
      <c r="C105" s="17" t="s">
        <v>621</v>
      </c>
      <c r="D105" s="18" t="s">
        <v>663</v>
      </c>
      <c r="E105" s="19" t="s">
        <v>101</v>
      </c>
      <c r="F105" s="20">
        <v>586.41792999999996</v>
      </c>
      <c r="G105" s="20">
        <v>11213.58207</v>
      </c>
      <c r="H105" s="9" t="s">
        <v>18</v>
      </c>
    </row>
    <row r="106" spans="1:8" ht="31.5" x14ac:dyDescent="0.25">
      <c r="A106" s="15">
        <v>815</v>
      </c>
      <c r="B106" s="16" t="s">
        <v>474</v>
      </c>
      <c r="C106" s="17" t="s">
        <v>664</v>
      </c>
      <c r="D106" s="18" t="s">
        <v>665</v>
      </c>
      <c r="E106" s="19" t="s">
        <v>102</v>
      </c>
      <c r="F106" s="20">
        <v>6811.60635</v>
      </c>
      <c r="G106" s="20">
        <v>3017.286250000001</v>
      </c>
      <c r="H106" s="9" t="s">
        <v>18</v>
      </c>
    </row>
    <row r="107" spans="1:8" ht="31.5" x14ac:dyDescent="0.25">
      <c r="A107" s="15">
        <v>817</v>
      </c>
      <c r="B107" s="16" t="s">
        <v>474</v>
      </c>
      <c r="C107" s="17" t="s">
        <v>606</v>
      </c>
      <c r="D107" s="18" t="s">
        <v>666</v>
      </c>
      <c r="E107" s="19" t="s">
        <v>667</v>
      </c>
      <c r="F107" s="20">
        <v>0</v>
      </c>
      <c r="G107" s="20">
        <v>518.49199999999928</v>
      </c>
      <c r="H107" s="9" t="s">
        <v>18</v>
      </c>
    </row>
    <row r="108" spans="1:8" ht="31.5" x14ac:dyDescent="0.25">
      <c r="A108" s="15">
        <v>818</v>
      </c>
      <c r="B108" s="16" t="s">
        <v>474</v>
      </c>
      <c r="C108" s="17" t="s">
        <v>625</v>
      </c>
      <c r="D108" s="18" t="s">
        <v>668</v>
      </c>
      <c r="E108" s="19" t="s">
        <v>103</v>
      </c>
      <c r="F108" s="20">
        <v>518.49199999999996</v>
      </c>
      <c r="G108" s="20">
        <v>0</v>
      </c>
      <c r="H108" s="9" t="s">
        <v>18</v>
      </c>
    </row>
    <row r="109" spans="1:8" ht="31.5" x14ac:dyDescent="0.25">
      <c r="A109" s="15">
        <v>819</v>
      </c>
      <c r="B109" s="16" t="s">
        <v>474</v>
      </c>
      <c r="C109" s="17" t="s">
        <v>627</v>
      </c>
      <c r="D109" s="18" t="s">
        <v>669</v>
      </c>
      <c r="E109" s="19" t="s">
        <v>104</v>
      </c>
      <c r="F109" s="20">
        <v>5525.0904</v>
      </c>
      <c r="G109" s="20">
        <v>0</v>
      </c>
      <c r="H109" s="9" t="s">
        <v>18</v>
      </c>
    </row>
    <row r="110" spans="1:8" ht="31.5" x14ac:dyDescent="0.25">
      <c r="A110" s="15">
        <v>820</v>
      </c>
      <c r="B110" s="16" t="s">
        <v>474</v>
      </c>
      <c r="C110" s="17" t="s">
        <v>670</v>
      </c>
      <c r="D110" s="18" t="s">
        <v>671</v>
      </c>
      <c r="E110" s="19" t="s">
        <v>105</v>
      </c>
      <c r="F110" s="20">
        <v>57596.59580000001</v>
      </c>
      <c r="G110" s="20">
        <v>8060.2071699999942</v>
      </c>
      <c r="H110" s="9" t="s">
        <v>18</v>
      </c>
    </row>
    <row r="111" spans="1:8" ht="38.25" x14ac:dyDescent="0.25">
      <c r="A111" s="15">
        <v>821</v>
      </c>
      <c r="B111" s="16" t="s">
        <v>474</v>
      </c>
      <c r="C111" s="17" t="s">
        <v>631</v>
      </c>
      <c r="D111" s="18" t="s">
        <v>672</v>
      </c>
      <c r="E111" s="19" t="s">
        <v>106</v>
      </c>
      <c r="F111" s="20">
        <v>18444.866359600001</v>
      </c>
      <c r="G111" s="20">
        <v>7716.1886130000021</v>
      </c>
      <c r="H111" s="9" t="s">
        <v>18</v>
      </c>
    </row>
    <row r="112" spans="1:8" ht="31.5" x14ac:dyDescent="0.25">
      <c r="A112" s="15">
        <v>822</v>
      </c>
      <c r="B112" s="16" t="s">
        <v>474</v>
      </c>
      <c r="C112" s="17" t="s">
        <v>673</v>
      </c>
      <c r="D112" s="18" t="s">
        <v>674</v>
      </c>
      <c r="E112" s="19" t="s">
        <v>107</v>
      </c>
      <c r="F112" s="20">
        <v>935.54300000000001</v>
      </c>
      <c r="G112" s="20">
        <v>0</v>
      </c>
      <c r="H112" s="9" t="s">
        <v>18</v>
      </c>
    </row>
    <row r="113" spans="1:8" ht="31.5" x14ac:dyDescent="0.25">
      <c r="A113" s="15">
        <v>830</v>
      </c>
      <c r="B113" s="16" t="s">
        <v>474</v>
      </c>
      <c r="C113" s="17" t="s">
        <v>675</v>
      </c>
      <c r="D113" s="18" t="s">
        <v>676</v>
      </c>
      <c r="E113" s="19" t="s">
        <v>108</v>
      </c>
      <c r="F113" s="20">
        <v>0</v>
      </c>
      <c r="G113" s="20">
        <v>4018.5018</v>
      </c>
      <c r="H113" s="9" t="s">
        <v>18</v>
      </c>
    </row>
    <row r="114" spans="1:8" ht="31.5" x14ac:dyDescent="0.25">
      <c r="A114" s="15">
        <v>833</v>
      </c>
      <c r="B114" s="16" t="s">
        <v>474</v>
      </c>
      <c r="C114" s="17" t="s">
        <v>677</v>
      </c>
      <c r="D114" s="18" t="s">
        <v>678</v>
      </c>
      <c r="E114" s="19" t="s">
        <v>109</v>
      </c>
      <c r="F114" s="20">
        <v>0</v>
      </c>
      <c r="G114" s="20">
        <v>0</v>
      </c>
      <c r="H114" s="9" t="s">
        <v>18</v>
      </c>
    </row>
    <row r="115" spans="1:8" ht="31.5" x14ac:dyDescent="0.25">
      <c r="A115" s="15">
        <v>837</v>
      </c>
      <c r="B115" s="16" t="s">
        <v>511</v>
      </c>
      <c r="C115" s="17" t="s">
        <v>610</v>
      </c>
      <c r="D115" s="18" t="s">
        <v>679</v>
      </c>
      <c r="E115" s="19" t="s">
        <v>110</v>
      </c>
      <c r="F115" s="20">
        <v>1121</v>
      </c>
      <c r="G115" s="20">
        <v>45615.932600000007</v>
      </c>
      <c r="H115" s="9" t="s">
        <v>18</v>
      </c>
    </row>
    <row r="116" spans="1:8" ht="31.5" x14ac:dyDescent="0.25">
      <c r="A116" s="15">
        <v>838</v>
      </c>
      <c r="B116" s="16" t="s">
        <v>511</v>
      </c>
      <c r="C116" s="17" t="s">
        <v>612</v>
      </c>
      <c r="D116" s="18" t="s">
        <v>680</v>
      </c>
      <c r="E116" s="19" t="s">
        <v>111</v>
      </c>
      <c r="F116" s="20">
        <v>1121</v>
      </c>
      <c r="G116" s="20">
        <v>44072.610599999993</v>
      </c>
      <c r="H116" s="9" t="s">
        <v>18</v>
      </c>
    </row>
    <row r="117" spans="1:8" ht="31.5" x14ac:dyDescent="0.25">
      <c r="A117" s="15">
        <v>841</v>
      </c>
      <c r="B117" s="16" t="s">
        <v>474</v>
      </c>
      <c r="C117" s="17" t="s">
        <v>681</v>
      </c>
      <c r="D117" s="18" t="s">
        <v>682</v>
      </c>
      <c r="E117" s="19" t="s">
        <v>112</v>
      </c>
      <c r="F117" s="20">
        <v>0</v>
      </c>
      <c r="G117" s="20">
        <v>0</v>
      </c>
      <c r="H117" s="9" t="s">
        <v>18</v>
      </c>
    </row>
    <row r="118" spans="1:8" ht="31.5" x14ac:dyDescent="0.25">
      <c r="A118" s="15">
        <v>846</v>
      </c>
      <c r="B118" s="16" t="s">
        <v>474</v>
      </c>
      <c r="C118" s="17" t="s">
        <v>683</v>
      </c>
      <c r="D118" s="18" t="s">
        <v>684</v>
      </c>
      <c r="E118" s="19" t="s">
        <v>113</v>
      </c>
      <c r="F118" s="20">
        <v>0</v>
      </c>
      <c r="G118" s="20">
        <v>15056.8</v>
      </c>
      <c r="H118" s="9" t="s">
        <v>18</v>
      </c>
    </row>
    <row r="119" spans="1:8" ht="31.5" x14ac:dyDescent="0.25">
      <c r="A119" s="15">
        <v>847</v>
      </c>
      <c r="B119" s="16" t="s">
        <v>474</v>
      </c>
      <c r="C119" s="17" t="s">
        <v>685</v>
      </c>
      <c r="D119" s="18" t="s">
        <v>686</v>
      </c>
      <c r="E119" s="19" t="s">
        <v>114</v>
      </c>
      <c r="F119" s="20">
        <v>2796.6</v>
      </c>
      <c r="G119" s="20">
        <v>35400</v>
      </c>
      <c r="H119" s="9" t="s">
        <v>18</v>
      </c>
    </row>
    <row r="120" spans="1:8" ht="31.5" x14ac:dyDescent="0.25">
      <c r="A120" s="15">
        <v>848</v>
      </c>
      <c r="B120" s="16" t="s">
        <v>511</v>
      </c>
      <c r="C120" s="17" t="s">
        <v>687</v>
      </c>
      <c r="D120" s="18" t="s">
        <v>688</v>
      </c>
      <c r="E120" s="19" t="s">
        <v>115</v>
      </c>
      <c r="F120" s="20">
        <v>44373.876399999994</v>
      </c>
      <c r="G120" s="20">
        <v>0</v>
      </c>
      <c r="H120" s="9" t="s">
        <v>18</v>
      </c>
    </row>
    <row r="121" spans="1:8" ht="31.5" x14ac:dyDescent="0.25">
      <c r="A121" s="15">
        <v>849</v>
      </c>
      <c r="B121" s="16" t="s">
        <v>511</v>
      </c>
      <c r="C121" s="17" t="s">
        <v>689</v>
      </c>
      <c r="D121" s="18" t="s">
        <v>690</v>
      </c>
      <c r="E121" s="19" t="s">
        <v>116</v>
      </c>
      <c r="F121" s="20">
        <v>43189.733909999995</v>
      </c>
      <c r="G121" s="20">
        <v>0</v>
      </c>
      <c r="H121" s="9" t="s">
        <v>18</v>
      </c>
    </row>
    <row r="122" spans="1:8" ht="31.5" x14ac:dyDescent="0.25">
      <c r="A122" s="15">
        <v>850</v>
      </c>
      <c r="B122" s="16" t="s">
        <v>511</v>
      </c>
      <c r="C122" s="17" t="s">
        <v>691</v>
      </c>
      <c r="D122" s="18" t="s">
        <v>692</v>
      </c>
      <c r="E122" s="19" t="s">
        <v>117</v>
      </c>
      <c r="F122" s="20">
        <v>43370.369000000006</v>
      </c>
      <c r="G122" s="20">
        <v>0</v>
      </c>
      <c r="H122" s="9" t="s">
        <v>18</v>
      </c>
    </row>
    <row r="123" spans="1:8" ht="31.5" x14ac:dyDescent="0.25">
      <c r="A123" s="15">
        <v>851</v>
      </c>
      <c r="B123" s="16" t="s">
        <v>511</v>
      </c>
      <c r="C123" s="17" t="s">
        <v>693</v>
      </c>
      <c r="D123" s="18" t="s">
        <v>694</v>
      </c>
      <c r="E123" s="19" t="s">
        <v>118</v>
      </c>
      <c r="F123" s="20">
        <v>43279.261200000001</v>
      </c>
      <c r="G123" s="20">
        <v>0</v>
      </c>
      <c r="H123" s="9" t="s">
        <v>18</v>
      </c>
    </row>
    <row r="124" spans="1:8" ht="31.5" x14ac:dyDescent="0.25">
      <c r="A124" s="15">
        <v>853</v>
      </c>
      <c r="B124" s="16" t="s">
        <v>474</v>
      </c>
      <c r="C124" s="17" t="s">
        <v>695</v>
      </c>
      <c r="D124" s="18" t="s">
        <v>696</v>
      </c>
      <c r="E124" s="19" t="s">
        <v>119</v>
      </c>
      <c r="F124" s="20">
        <v>0</v>
      </c>
      <c r="G124" s="20">
        <v>0</v>
      </c>
      <c r="H124" s="9" t="s">
        <v>18</v>
      </c>
    </row>
    <row r="125" spans="1:8" ht="31.5" x14ac:dyDescent="0.25">
      <c r="A125" s="15">
        <v>960</v>
      </c>
      <c r="B125" s="16" t="s">
        <v>474</v>
      </c>
      <c r="C125" s="17" t="s">
        <v>697</v>
      </c>
      <c r="D125" s="18" t="s">
        <v>698</v>
      </c>
      <c r="E125" s="19" t="s">
        <v>120</v>
      </c>
      <c r="F125" s="20">
        <v>26592.924859999999</v>
      </c>
      <c r="G125" s="20">
        <v>829.59546000000773</v>
      </c>
      <c r="H125" s="9" t="s">
        <v>18</v>
      </c>
    </row>
    <row r="126" spans="1:8" ht="31.5" x14ac:dyDescent="0.25">
      <c r="A126" s="15">
        <v>961</v>
      </c>
      <c r="B126" s="16" t="s">
        <v>474</v>
      </c>
      <c r="C126" s="17" t="s">
        <v>699</v>
      </c>
      <c r="D126" s="18" t="s">
        <v>700</v>
      </c>
      <c r="E126" s="19" t="s">
        <v>121</v>
      </c>
      <c r="F126" s="20">
        <v>17053.052633600004</v>
      </c>
      <c r="G126" s="20">
        <v>0</v>
      </c>
      <c r="H126" s="9" t="s">
        <v>18</v>
      </c>
    </row>
    <row r="127" spans="1:8" ht="31.5" x14ac:dyDescent="0.25">
      <c r="A127" s="15">
        <v>962</v>
      </c>
      <c r="B127" s="16" t="s">
        <v>474</v>
      </c>
      <c r="C127" s="17" t="s">
        <v>657</v>
      </c>
      <c r="D127" s="18" t="s">
        <v>701</v>
      </c>
      <c r="E127" s="19" t="s">
        <v>122</v>
      </c>
      <c r="F127" s="20">
        <v>943.35751000000005</v>
      </c>
      <c r="G127" s="20">
        <v>0</v>
      </c>
      <c r="H127" s="9" t="s">
        <v>18</v>
      </c>
    </row>
    <row r="128" spans="1:8" ht="31.5" x14ac:dyDescent="0.25">
      <c r="A128" s="15">
        <v>965</v>
      </c>
      <c r="B128" s="16" t="s">
        <v>474</v>
      </c>
      <c r="C128" s="17" t="s">
        <v>702</v>
      </c>
      <c r="D128" s="18" t="s">
        <v>703</v>
      </c>
      <c r="E128" s="19" t="s">
        <v>123</v>
      </c>
      <c r="F128" s="20">
        <v>12968.817139999999</v>
      </c>
      <c r="G128" s="20">
        <v>1640.0902600000009</v>
      </c>
      <c r="H128" s="9" t="s">
        <v>18</v>
      </c>
    </row>
    <row r="129" spans="1:8" ht="31.5" x14ac:dyDescent="0.25">
      <c r="A129" s="15">
        <v>969</v>
      </c>
      <c r="B129" s="16" t="s">
        <v>474</v>
      </c>
      <c r="C129" s="17" t="s">
        <v>704</v>
      </c>
      <c r="D129" s="18" t="s">
        <v>705</v>
      </c>
      <c r="E129" s="19" t="s">
        <v>124</v>
      </c>
      <c r="F129" s="20">
        <v>0</v>
      </c>
      <c r="G129" s="20">
        <v>40742.921999999999</v>
      </c>
      <c r="H129" s="9" t="s">
        <v>18</v>
      </c>
    </row>
    <row r="130" spans="1:8" ht="31.5" x14ac:dyDescent="0.25">
      <c r="A130" s="15">
        <v>973</v>
      </c>
      <c r="B130" s="16" t="s">
        <v>474</v>
      </c>
      <c r="C130" s="17" t="s">
        <v>706</v>
      </c>
      <c r="D130" s="18" t="s">
        <v>707</v>
      </c>
      <c r="E130" s="19" t="s">
        <v>125</v>
      </c>
      <c r="F130" s="20">
        <v>932.2</v>
      </c>
      <c r="G130" s="20">
        <v>1338.1908000000001</v>
      </c>
      <c r="H130" s="9" t="s">
        <v>18</v>
      </c>
    </row>
    <row r="131" spans="1:8" ht="31.5" x14ac:dyDescent="0.25">
      <c r="A131" s="15">
        <v>975</v>
      </c>
      <c r="B131" s="16" t="s">
        <v>474</v>
      </c>
      <c r="C131" s="17" t="s">
        <v>708</v>
      </c>
      <c r="D131" s="18" t="s">
        <v>709</v>
      </c>
      <c r="E131" s="19" t="s">
        <v>126</v>
      </c>
      <c r="F131" s="20">
        <v>0</v>
      </c>
      <c r="G131" s="20">
        <v>0</v>
      </c>
      <c r="H131" s="9" t="s">
        <v>18</v>
      </c>
    </row>
    <row r="132" spans="1:8" ht="31.5" x14ac:dyDescent="0.25">
      <c r="A132" s="15">
        <v>976</v>
      </c>
      <c r="B132" s="16" t="s">
        <v>474</v>
      </c>
      <c r="C132" s="17" t="s">
        <v>710</v>
      </c>
      <c r="D132" s="18" t="s">
        <v>711</v>
      </c>
      <c r="E132" s="19" t="s">
        <v>127</v>
      </c>
      <c r="F132" s="20">
        <v>0</v>
      </c>
      <c r="G132" s="20">
        <v>11281.755799999999</v>
      </c>
      <c r="H132" s="9" t="s">
        <v>18</v>
      </c>
    </row>
    <row r="133" spans="1:8" ht="31.5" x14ac:dyDescent="0.25">
      <c r="A133" s="15">
        <v>977</v>
      </c>
      <c r="B133" s="16" t="s">
        <v>474</v>
      </c>
      <c r="C133" s="17" t="s">
        <v>658</v>
      </c>
      <c r="D133" s="18" t="s">
        <v>712</v>
      </c>
      <c r="E133" s="19" t="s">
        <v>128</v>
      </c>
      <c r="F133" s="20">
        <v>5593.2</v>
      </c>
      <c r="G133" s="20">
        <v>1170.8667999999998</v>
      </c>
      <c r="H133" s="9" t="s">
        <v>18</v>
      </c>
    </row>
    <row r="134" spans="1:8" ht="31.5" x14ac:dyDescent="0.25">
      <c r="A134" s="15">
        <v>979</v>
      </c>
      <c r="B134" s="16" t="s">
        <v>474</v>
      </c>
      <c r="C134" s="17" t="s">
        <v>669</v>
      </c>
      <c r="D134" s="18" t="s">
        <v>713</v>
      </c>
      <c r="E134" s="19" t="s">
        <v>714</v>
      </c>
      <c r="F134" s="20">
        <v>0</v>
      </c>
      <c r="G134" s="20">
        <v>100287.24</v>
      </c>
      <c r="H134" s="9" t="s">
        <v>18</v>
      </c>
    </row>
    <row r="135" spans="1:8" ht="31.5" x14ac:dyDescent="0.25">
      <c r="A135" s="15">
        <v>980</v>
      </c>
      <c r="B135" s="16" t="s">
        <v>474</v>
      </c>
      <c r="C135" s="17" t="s">
        <v>671</v>
      </c>
      <c r="D135" s="18" t="s">
        <v>715</v>
      </c>
      <c r="E135" s="19" t="s">
        <v>129</v>
      </c>
      <c r="F135" s="20">
        <v>0</v>
      </c>
      <c r="G135" s="20">
        <v>0</v>
      </c>
      <c r="H135" s="9" t="s">
        <v>18</v>
      </c>
    </row>
    <row r="136" spans="1:8" ht="31.5" x14ac:dyDescent="0.25">
      <c r="A136" s="15">
        <v>987</v>
      </c>
      <c r="B136" s="16" t="s">
        <v>511</v>
      </c>
      <c r="C136" s="17" t="s">
        <v>716</v>
      </c>
      <c r="D136" s="18" t="s">
        <v>717</v>
      </c>
      <c r="E136" s="19" t="s">
        <v>130</v>
      </c>
      <c r="F136" s="20">
        <v>48647.683000000005</v>
      </c>
      <c r="G136" s="20">
        <v>0</v>
      </c>
      <c r="H136" s="9" t="s">
        <v>18</v>
      </c>
    </row>
    <row r="137" spans="1:8" ht="31.5" x14ac:dyDescent="0.25">
      <c r="A137" s="15">
        <v>1034</v>
      </c>
      <c r="B137" s="16" t="s">
        <v>474</v>
      </c>
      <c r="C137" s="17" t="s">
        <v>684</v>
      </c>
      <c r="D137" s="18" t="s">
        <v>718</v>
      </c>
      <c r="E137" s="19" t="s">
        <v>131</v>
      </c>
      <c r="F137" s="20">
        <v>0</v>
      </c>
      <c r="G137" s="20">
        <v>0</v>
      </c>
      <c r="H137" s="9" t="s">
        <v>18</v>
      </c>
    </row>
    <row r="138" spans="1:8" ht="31.5" x14ac:dyDescent="0.25">
      <c r="A138" s="15">
        <v>1035</v>
      </c>
      <c r="B138" s="16" t="s">
        <v>474</v>
      </c>
      <c r="C138" s="17" t="s">
        <v>678</v>
      </c>
      <c r="D138" s="18" t="s">
        <v>719</v>
      </c>
      <c r="E138" s="19" t="s">
        <v>132</v>
      </c>
      <c r="F138" s="20">
        <v>26649.828870000001</v>
      </c>
      <c r="G138" s="20">
        <v>4195.4773299999979</v>
      </c>
      <c r="H138" s="9" t="s">
        <v>18</v>
      </c>
    </row>
    <row r="139" spans="1:8" ht="31.5" x14ac:dyDescent="0.25">
      <c r="A139" s="15">
        <v>1044</v>
      </c>
      <c r="B139" s="16" t="s">
        <v>474</v>
      </c>
      <c r="C139" s="17" t="s">
        <v>720</v>
      </c>
      <c r="D139" s="18" t="s">
        <v>721</v>
      </c>
      <c r="E139" s="19" t="s">
        <v>133</v>
      </c>
      <c r="F139" s="20">
        <v>0</v>
      </c>
      <c r="G139" s="20">
        <v>0</v>
      </c>
      <c r="H139" s="9" t="s">
        <v>18</v>
      </c>
    </row>
    <row r="140" spans="1:8" ht="31.5" x14ac:dyDescent="0.25">
      <c r="A140" s="15">
        <v>1045</v>
      </c>
      <c r="B140" s="16" t="s">
        <v>474</v>
      </c>
      <c r="C140" s="17" t="s">
        <v>722</v>
      </c>
      <c r="D140" s="18" t="s">
        <v>723</v>
      </c>
      <c r="E140" s="19" t="s">
        <v>134</v>
      </c>
      <c r="F140" s="20">
        <v>0</v>
      </c>
      <c r="G140" s="20">
        <v>0</v>
      </c>
      <c r="H140" s="9" t="s">
        <v>18</v>
      </c>
    </row>
    <row r="141" spans="1:8" ht="31.5" x14ac:dyDescent="0.25">
      <c r="A141" s="15">
        <v>1049</v>
      </c>
      <c r="B141" s="16" t="s">
        <v>474</v>
      </c>
      <c r="C141" s="17" t="s">
        <v>724</v>
      </c>
      <c r="D141" s="18" t="s">
        <v>725</v>
      </c>
      <c r="E141" s="19" t="s">
        <v>135</v>
      </c>
      <c r="F141" s="20">
        <v>0</v>
      </c>
      <c r="G141" s="20">
        <v>0</v>
      </c>
      <c r="H141" s="9" t="s">
        <v>18</v>
      </c>
    </row>
    <row r="142" spans="1:8" ht="31.5" x14ac:dyDescent="0.25">
      <c r="A142" s="15">
        <v>1052</v>
      </c>
      <c r="B142" s="16" t="s">
        <v>474</v>
      </c>
      <c r="C142" s="17" t="s">
        <v>726</v>
      </c>
      <c r="D142" s="18" t="s">
        <v>727</v>
      </c>
      <c r="E142" s="19" t="s">
        <v>136</v>
      </c>
      <c r="F142" s="20">
        <v>1254.2874200000001</v>
      </c>
      <c r="G142" s="20">
        <v>0</v>
      </c>
      <c r="H142" s="9" t="s">
        <v>18</v>
      </c>
    </row>
    <row r="143" spans="1:8" ht="31.5" x14ac:dyDescent="0.25">
      <c r="A143" s="15">
        <v>1053</v>
      </c>
      <c r="B143" s="16" t="s">
        <v>474</v>
      </c>
      <c r="C143" s="17" t="s">
        <v>728</v>
      </c>
      <c r="D143" s="18" t="s">
        <v>729</v>
      </c>
      <c r="E143" s="19" t="s">
        <v>137</v>
      </c>
      <c r="F143" s="20">
        <v>0</v>
      </c>
      <c r="G143" s="20">
        <v>0</v>
      </c>
      <c r="H143" s="9" t="s">
        <v>18</v>
      </c>
    </row>
    <row r="144" spans="1:8" ht="31.5" x14ac:dyDescent="0.25">
      <c r="A144" s="15">
        <v>1056</v>
      </c>
      <c r="B144" s="16" t="s">
        <v>474</v>
      </c>
      <c r="C144" s="17" t="s">
        <v>682</v>
      </c>
      <c r="D144" s="18" t="s">
        <v>730</v>
      </c>
      <c r="E144" s="19" t="s">
        <v>138</v>
      </c>
      <c r="F144" s="20">
        <v>0</v>
      </c>
      <c r="G144" s="20">
        <v>0</v>
      </c>
      <c r="H144" s="9" t="s">
        <v>18</v>
      </c>
    </row>
    <row r="145" spans="1:8" ht="31.5" x14ac:dyDescent="0.25">
      <c r="A145" s="15">
        <v>1063</v>
      </c>
      <c r="B145" s="16" t="s">
        <v>474</v>
      </c>
      <c r="C145" s="17" t="s">
        <v>731</v>
      </c>
      <c r="D145" s="18" t="s">
        <v>732</v>
      </c>
      <c r="E145" s="19" t="s">
        <v>139</v>
      </c>
      <c r="F145" s="20">
        <v>11846.045900999998</v>
      </c>
      <c r="G145" s="20">
        <v>241.75609900000381</v>
      </c>
      <c r="H145" s="9" t="s">
        <v>18</v>
      </c>
    </row>
    <row r="146" spans="1:8" ht="31.5" x14ac:dyDescent="0.25">
      <c r="A146" s="15">
        <v>1064</v>
      </c>
      <c r="B146" s="16" t="s">
        <v>474</v>
      </c>
      <c r="C146" s="17" t="s">
        <v>733</v>
      </c>
      <c r="D146" s="18" t="s">
        <v>734</v>
      </c>
      <c r="E146" s="19" t="s">
        <v>140</v>
      </c>
      <c r="F146" s="20">
        <v>1652</v>
      </c>
      <c r="G146" s="20">
        <v>0</v>
      </c>
      <c r="H146" s="9" t="s">
        <v>18</v>
      </c>
    </row>
    <row r="147" spans="1:8" ht="31.5" x14ac:dyDescent="0.25">
      <c r="A147" s="15">
        <v>1067</v>
      </c>
      <c r="B147" s="16" t="s">
        <v>474</v>
      </c>
      <c r="C147" s="17" t="s">
        <v>735</v>
      </c>
      <c r="D147" s="18" t="s">
        <v>736</v>
      </c>
      <c r="E147" s="19" t="s">
        <v>141</v>
      </c>
      <c r="F147" s="20">
        <v>0</v>
      </c>
      <c r="G147" s="20">
        <v>0</v>
      </c>
      <c r="H147" s="9" t="s">
        <v>18</v>
      </c>
    </row>
    <row r="148" spans="1:8" ht="31.5" x14ac:dyDescent="0.25">
      <c r="A148" s="15">
        <v>1068</v>
      </c>
      <c r="B148" s="16" t="s">
        <v>474</v>
      </c>
      <c r="C148" s="17" t="s">
        <v>737</v>
      </c>
      <c r="D148" s="18" t="s">
        <v>738</v>
      </c>
      <c r="E148" s="19" t="s">
        <v>142</v>
      </c>
      <c r="F148" s="20">
        <v>0</v>
      </c>
      <c r="G148" s="20">
        <v>0</v>
      </c>
      <c r="H148" s="9" t="s">
        <v>18</v>
      </c>
    </row>
    <row r="149" spans="1:8" ht="31.5" x14ac:dyDescent="0.25">
      <c r="A149" s="15">
        <v>1069</v>
      </c>
      <c r="B149" s="16" t="s">
        <v>474</v>
      </c>
      <c r="C149" s="17" t="s">
        <v>739</v>
      </c>
      <c r="D149" s="18" t="s">
        <v>740</v>
      </c>
      <c r="E149" s="19" t="s">
        <v>143</v>
      </c>
      <c r="F149" s="20">
        <v>0</v>
      </c>
      <c r="G149" s="20">
        <v>20026.027799999996</v>
      </c>
      <c r="H149" s="9" t="s">
        <v>18</v>
      </c>
    </row>
    <row r="150" spans="1:8" ht="31.5" x14ac:dyDescent="0.25">
      <c r="A150" s="15">
        <v>1072</v>
      </c>
      <c r="B150" s="16" t="s">
        <v>474</v>
      </c>
      <c r="C150" s="17" t="s">
        <v>741</v>
      </c>
      <c r="D150" s="18" t="s">
        <v>742</v>
      </c>
      <c r="E150" s="19" t="s">
        <v>144</v>
      </c>
      <c r="F150" s="20">
        <v>0</v>
      </c>
      <c r="G150" s="20">
        <v>3805.25</v>
      </c>
      <c r="H150" s="9" t="s">
        <v>18</v>
      </c>
    </row>
    <row r="151" spans="1:8" ht="31.5" x14ac:dyDescent="0.25">
      <c r="A151" s="15">
        <v>1073</v>
      </c>
      <c r="B151" s="16" t="s">
        <v>474</v>
      </c>
      <c r="C151" s="17" t="s">
        <v>743</v>
      </c>
      <c r="D151" s="18" t="s">
        <v>744</v>
      </c>
      <c r="E151" s="19" t="s">
        <v>145</v>
      </c>
      <c r="F151" s="20">
        <v>0</v>
      </c>
      <c r="G151" s="20">
        <v>5461.972200000002</v>
      </c>
      <c r="H151" s="9" t="s">
        <v>18</v>
      </c>
    </row>
    <row r="152" spans="1:8" ht="31.5" x14ac:dyDescent="0.25">
      <c r="A152" s="15">
        <v>1074</v>
      </c>
      <c r="B152" s="16" t="s">
        <v>474</v>
      </c>
      <c r="C152" s="17" t="s">
        <v>745</v>
      </c>
      <c r="D152" s="18" t="s">
        <v>746</v>
      </c>
      <c r="E152" s="19" t="s">
        <v>146</v>
      </c>
      <c r="F152" s="20">
        <v>0</v>
      </c>
      <c r="G152" s="20">
        <v>8979.7999999999993</v>
      </c>
      <c r="H152" s="9" t="s">
        <v>18</v>
      </c>
    </row>
    <row r="153" spans="1:8" ht="31.5" x14ac:dyDescent="0.25">
      <c r="A153" s="15">
        <v>1075</v>
      </c>
      <c r="B153" s="16" t="s">
        <v>474</v>
      </c>
      <c r="C153" s="17" t="s">
        <v>747</v>
      </c>
      <c r="D153" s="18" t="s">
        <v>748</v>
      </c>
      <c r="E153" s="19" t="s">
        <v>749</v>
      </c>
      <c r="F153" s="20">
        <v>0</v>
      </c>
      <c r="G153" s="20">
        <v>2151.9299999999998</v>
      </c>
      <c r="H153" s="9" t="s">
        <v>18</v>
      </c>
    </row>
    <row r="154" spans="1:8" ht="31.5" x14ac:dyDescent="0.25">
      <c r="A154" s="15">
        <v>1078</v>
      </c>
      <c r="B154" s="16" t="s">
        <v>474</v>
      </c>
      <c r="C154" s="17" t="s">
        <v>750</v>
      </c>
      <c r="D154" s="18" t="s">
        <v>751</v>
      </c>
      <c r="E154" s="19" t="s">
        <v>147</v>
      </c>
      <c r="F154" s="20">
        <v>0</v>
      </c>
      <c r="G154" s="20">
        <v>5992.61</v>
      </c>
      <c r="H154" s="9" t="s">
        <v>18</v>
      </c>
    </row>
    <row r="155" spans="1:8" ht="31.5" x14ac:dyDescent="0.25">
      <c r="A155" s="15">
        <v>1079</v>
      </c>
      <c r="B155" s="16" t="s">
        <v>474</v>
      </c>
      <c r="C155" s="17" t="s">
        <v>752</v>
      </c>
      <c r="D155" s="18" t="s">
        <v>753</v>
      </c>
      <c r="E155" s="19" t="s">
        <v>148</v>
      </c>
      <c r="F155" s="20">
        <v>14380.557669999998</v>
      </c>
      <c r="G155" s="20">
        <v>3826.5182999999997</v>
      </c>
      <c r="H155" s="9" t="s">
        <v>18</v>
      </c>
    </row>
    <row r="156" spans="1:8" ht="31.5" x14ac:dyDescent="0.25">
      <c r="A156" s="15">
        <v>1081</v>
      </c>
      <c r="B156" s="16" t="s">
        <v>474</v>
      </c>
      <c r="C156" s="17" t="s">
        <v>754</v>
      </c>
      <c r="D156" s="18" t="s">
        <v>755</v>
      </c>
      <c r="E156" s="19" t="s">
        <v>149</v>
      </c>
      <c r="F156" s="20">
        <v>0</v>
      </c>
      <c r="G156" s="20">
        <v>28235.039999999997</v>
      </c>
      <c r="H156" s="9" t="s">
        <v>18</v>
      </c>
    </row>
    <row r="157" spans="1:8" ht="31.5" x14ac:dyDescent="0.25">
      <c r="A157" s="15">
        <v>1091</v>
      </c>
      <c r="B157" s="16" t="s">
        <v>474</v>
      </c>
      <c r="C157" s="17" t="s">
        <v>756</v>
      </c>
      <c r="D157" s="18" t="s">
        <v>757</v>
      </c>
      <c r="E157" s="19" t="s">
        <v>150</v>
      </c>
      <c r="F157" s="20">
        <v>1473.82</v>
      </c>
      <c r="G157" s="20">
        <v>119635.13779999997</v>
      </c>
      <c r="H157" s="9" t="s">
        <v>18</v>
      </c>
    </row>
    <row r="158" spans="1:8" ht="31.5" x14ac:dyDescent="0.25">
      <c r="A158" s="15">
        <v>1093</v>
      </c>
      <c r="B158" s="16" t="s">
        <v>474</v>
      </c>
      <c r="C158" s="17" t="s">
        <v>758</v>
      </c>
      <c r="D158" s="18" t="s">
        <v>759</v>
      </c>
      <c r="E158" s="19" t="s">
        <v>151</v>
      </c>
      <c r="F158" s="20">
        <v>0</v>
      </c>
      <c r="G158" s="20">
        <v>4997.1466</v>
      </c>
      <c r="H158" s="9" t="s">
        <v>18</v>
      </c>
    </row>
    <row r="159" spans="1:8" ht="31.5" x14ac:dyDescent="0.25">
      <c r="A159" s="15">
        <v>1094</v>
      </c>
      <c r="B159" s="16" t="s">
        <v>474</v>
      </c>
      <c r="C159" s="17" t="s">
        <v>698</v>
      </c>
      <c r="D159" s="18" t="s">
        <v>760</v>
      </c>
      <c r="E159" s="19" t="s">
        <v>152</v>
      </c>
      <c r="F159" s="20">
        <v>0</v>
      </c>
      <c r="G159" s="20">
        <v>4307</v>
      </c>
      <c r="H159" s="9" t="s">
        <v>18</v>
      </c>
    </row>
    <row r="160" spans="1:8" ht="31.5" x14ac:dyDescent="0.25">
      <c r="A160" s="15">
        <v>1098</v>
      </c>
      <c r="B160" s="16" t="s">
        <v>474</v>
      </c>
      <c r="C160" s="17" t="s">
        <v>700</v>
      </c>
      <c r="D160" s="18" t="s">
        <v>761</v>
      </c>
      <c r="E160" s="19" t="s">
        <v>153</v>
      </c>
      <c r="F160" s="20">
        <v>5900</v>
      </c>
      <c r="G160" s="20">
        <v>86063.56</v>
      </c>
      <c r="H160" s="9" t="s">
        <v>18</v>
      </c>
    </row>
    <row r="161" spans="1:8" ht="31.5" x14ac:dyDescent="0.25">
      <c r="A161" s="15">
        <v>1099</v>
      </c>
      <c r="B161" s="16" t="s">
        <v>474</v>
      </c>
      <c r="C161" s="16" t="s">
        <v>762</v>
      </c>
      <c r="D161" s="18" t="s">
        <v>763</v>
      </c>
      <c r="E161" s="19" t="s">
        <v>154</v>
      </c>
      <c r="F161" s="20">
        <v>529.82000000000005</v>
      </c>
      <c r="G161" s="20">
        <v>4473.2608200000004</v>
      </c>
      <c r="H161" s="9" t="s">
        <v>18</v>
      </c>
    </row>
    <row r="162" spans="1:8" ht="31.5" x14ac:dyDescent="0.25">
      <c r="A162" s="15">
        <v>1100</v>
      </c>
      <c r="B162" s="16" t="s">
        <v>474</v>
      </c>
      <c r="C162" s="16" t="s">
        <v>676</v>
      </c>
      <c r="D162" s="18" t="s">
        <v>764</v>
      </c>
      <c r="E162" s="19" t="s">
        <v>155</v>
      </c>
      <c r="F162" s="20">
        <v>0</v>
      </c>
      <c r="G162" s="20">
        <v>32277.9</v>
      </c>
      <c r="H162" s="9" t="s">
        <v>18</v>
      </c>
    </row>
    <row r="163" spans="1:8" ht="31.5" x14ac:dyDescent="0.25">
      <c r="A163" s="15">
        <v>1101</v>
      </c>
      <c r="B163" s="16" t="s">
        <v>474</v>
      </c>
      <c r="C163" s="16" t="s">
        <v>765</v>
      </c>
      <c r="D163" s="18" t="s">
        <v>766</v>
      </c>
      <c r="E163" s="19" t="s">
        <v>156</v>
      </c>
      <c r="F163" s="20">
        <v>0</v>
      </c>
      <c r="G163" s="20">
        <v>0</v>
      </c>
      <c r="H163" s="9" t="s">
        <v>18</v>
      </c>
    </row>
    <row r="164" spans="1:8" ht="31.5" x14ac:dyDescent="0.25">
      <c r="A164" s="15">
        <v>1143</v>
      </c>
      <c r="B164" s="16" t="s">
        <v>474</v>
      </c>
      <c r="C164" s="16" t="s">
        <v>688</v>
      </c>
      <c r="D164" s="18" t="s">
        <v>767</v>
      </c>
      <c r="E164" s="19" t="s">
        <v>157</v>
      </c>
      <c r="F164" s="20">
        <v>0</v>
      </c>
      <c r="G164" s="20">
        <v>0</v>
      </c>
      <c r="H164" s="9" t="s">
        <v>18</v>
      </c>
    </row>
    <row r="165" spans="1:8" ht="31.5" x14ac:dyDescent="0.25">
      <c r="A165" s="15">
        <v>1144</v>
      </c>
      <c r="B165" s="16" t="s">
        <v>474</v>
      </c>
      <c r="C165" s="16" t="s">
        <v>696</v>
      </c>
      <c r="D165" s="18" t="s">
        <v>768</v>
      </c>
      <c r="E165" s="19" t="s">
        <v>158</v>
      </c>
      <c r="F165" s="20">
        <v>0</v>
      </c>
      <c r="G165" s="20">
        <v>0</v>
      </c>
      <c r="H165" s="9" t="s">
        <v>18</v>
      </c>
    </row>
    <row r="166" spans="1:8" ht="31.5" x14ac:dyDescent="0.25">
      <c r="A166" s="15">
        <v>1167</v>
      </c>
      <c r="B166" s="16" t="s">
        <v>474</v>
      </c>
      <c r="C166" s="16" t="s">
        <v>769</v>
      </c>
      <c r="D166" s="18" t="s">
        <v>770</v>
      </c>
      <c r="E166" s="19" t="s">
        <v>159</v>
      </c>
      <c r="F166" s="20">
        <v>464906.94000000006</v>
      </c>
      <c r="G166" s="20">
        <v>0</v>
      </c>
      <c r="H166" s="9" t="s">
        <v>18</v>
      </c>
    </row>
    <row r="167" spans="1:8" ht="31.5" x14ac:dyDescent="0.25">
      <c r="A167" s="15">
        <v>1170</v>
      </c>
      <c r="B167" s="16" t="s">
        <v>771</v>
      </c>
      <c r="C167" s="16" t="s">
        <v>772</v>
      </c>
      <c r="D167" s="18" t="s">
        <v>773</v>
      </c>
      <c r="E167" s="19" t="s">
        <v>160</v>
      </c>
      <c r="F167" s="20">
        <v>7356.4682300000004</v>
      </c>
      <c r="G167" s="20">
        <v>115.8982399999677</v>
      </c>
      <c r="H167" s="9" t="s">
        <v>18</v>
      </c>
    </row>
    <row r="168" spans="1:8" ht="31.5" x14ac:dyDescent="0.25">
      <c r="A168" s="15">
        <v>1172</v>
      </c>
      <c r="B168" s="16" t="s">
        <v>771</v>
      </c>
      <c r="C168" s="16" t="s">
        <v>774</v>
      </c>
      <c r="D168" s="18" t="s">
        <v>775</v>
      </c>
      <c r="E168" s="19" t="s">
        <v>161</v>
      </c>
      <c r="F168" s="20">
        <v>21184.883409999999</v>
      </c>
      <c r="G168" s="20">
        <v>70.003180000010616</v>
      </c>
      <c r="H168" s="9" t="s">
        <v>18</v>
      </c>
    </row>
    <row r="169" spans="1:8" ht="31.5" x14ac:dyDescent="0.25">
      <c r="A169" s="15">
        <v>1173</v>
      </c>
      <c r="B169" s="16" t="s">
        <v>771</v>
      </c>
      <c r="C169" s="16" t="s">
        <v>776</v>
      </c>
      <c r="D169" s="18" t="s">
        <v>777</v>
      </c>
      <c r="E169" s="19" t="s">
        <v>162</v>
      </c>
      <c r="F169" s="20">
        <v>7107.8376800000005</v>
      </c>
      <c r="G169" s="20">
        <v>0</v>
      </c>
      <c r="H169" s="9" t="s">
        <v>18</v>
      </c>
    </row>
    <row r="170" spans="1:8" ht="31.5" x14ac:dyDescent="0.25">
      <c r="A170" s="15">
        <v>1174</v>
      </c>
      <c r="B170" s="16" t="s">
        <v>771</v>
      </c>
      <c r="C170" s="16" t="s">
        <v>542</v>
      </c>
      <c r="D170" s="18" t="s">
        <v>778</v>
      </c>
      <c r="E170" s="19" t="s">
        <v>163</v>
      </c>
      <c r="F170" s="20">
        <v>0</v>
      </c>
      <c r="G170" s="20">
        <v>0</v>
      </c>
      <c r="H170" s="9" t="s">
        <v>18</v>
      </c>
    </row>
    <row r="171" spans="1:8" ht="31.5" x14ac:dyDescent="0.25">
      <c r="A171" s="15">
        <v>1223</v>
      </c>
      <c r="B171" s="16" t="s">
        <v>511</v>
      </c>
      <c r="C171" s="16" t="s">
        <v>514</v>
      </c>
      <c r="D171" s="18" t="s">
        <v>779</v>
      </c>
      <c r="E171" s="19" t="s">
        <v>164</v>
      </c>
      <c r="F171" s="20">
        <v>27002.29377</v>
      </c>
      <c r="G171" s="20">
        <v>0</v>
      </c>
      <c r="H171" s="9" t="s">
        <v>18</v>
      </c>
    </row>
    <row r="172" spans="1:8" ht="31.5" x14ac:dyDescent="0.25">
      <c r="A172" s="15">
        <v>1224</v>
      </c>
      <c r="B172" s="16" t="s">
        <v>511</v>
      </c>
      <c r="C172" s="16" t="s">
        <v>780</v>
      </c>
      <c r="D172" s="18" t="s">
        <v>781</v>
      </c>
      <c r="E172" s="19" t="s">
        <v>165</v>
      </c>
      <c r="F172" s="20">
        <v>382.01138000000003</v>
      </c>
      <c r="G172" s="20">
        <v>0</v>
      </c>
      <c r="H172" s="9" t="s">
        <v>18</v>
      </c>
    </row>
    <row r="173" spans="1:8" ht="31.5" x14ac:dyDescent="0.25">
      <c r="A173" s="15">
        <v>1225</v>
      </c>
      <c r="B173" s="16" t="s">
        <v>511</v>
      </c>
      <c r="C173" s="16" t="s">
        <v>517</v>
      </c>
      <c r="D173" s="18" t="s">
        <v>782</v>
      </c>
      <c r="E173" s="19" t="s">
        <v>166</v>
      </c>
      <c r="F173" s="20">
        <v>571.64818000000002</v>
      </c>
      <c r="G173" s="20">
        <v>0</v>
      </c>
      <c r="H173" s="9" t="s">
        <v>18</v>
      </c>
    </row>
    <row r="174" spans="1:8" ht="31.5" x14ac:dyDescent="0.25">
      <c r="A174" s="15">
        <v>1226</v>
      </c>
      <c r="B174" s="16" t="s">
        <v>511</v>
      </c>
      <c r="C174" s="16" t="s">
        <v>783</v>
      </c>
      <c r="D174" s="18" t="s">
        <v>784</v>
      </c>
      <c r="E174" s="19" t="s">
        <v>785</v>
      </c>
      <c r="F174" s="20">
        <v>1092.6190200000001</v>
      </c>
      <c r="G174" s="20">
        <v>0</v>
      </c>
      <c r="H174" s="9" t="s">
        <v>18</v>
      </c>
    </row>
    <row r="175" spans="1:8" ht="31.5" x14ac:dyDescent="0.25">
      <c r="A175" s="15">
        <v>1228</v>
      </c>
      <c r="B175" s="16" t="s">
        <v>511</v>
      </c>
      <c r="C175" s="16" t="s">
        <v>608</v>
      </c>
      <c r="D175" s="18" t="s">
        <v>786</v>
      </c>
      <c r="E175" s="19" t="s">
        <v>167</v>
      </c>
      <c r="F175" s="20">
        <v>41302.678599999999</v>
      </c>
      <c r="G175" s="20">
        <v>0</v>
      </c>
      <c r="H175" s="9" t="s">
        <v>18</v>
      </c>
    </row>
    <row r="176" spans="1:8" ht="31.5" x14ac:dyDescent="0.25">
      <c r="A176" s="15">
        <v>1229</v>
      </c>
      <c r="B176" s="16" t="s">
        <v>511</v>
      </c>
      <c r="C176" s="16" t="s">
        <v>648</v>
      </c>
      <c r="D176" s="18" t="s">
        <v>787</v>
      </c>
      <c r="E176" s="19" t="s">
        <v>168</v>
      </c>
      <c r="F176" s="20">
        <v>6490.5943000000007</v>
      </c>
      <c r="G176" s="20">
        <v>0</v>
      </c>
      <c r="H176" s="9" t="s">
        <v>18</v>
      </c>
    </row>
    <row r="177" spans="1:8" ht="31.5" x14ac:dyDescent="0.25">
      <c r="A177" s="15">
        <v>1230</v>
      </c>
      <c r="B177" s="16" t="s">
        <v>511</v>
      </c>
      <c r="C177" s="16" t="s">
        <v>650</v>
      </c>
      <c r="D177" s="18" t="s">
        <v>788</v>
      </c>
      <c r="E177" s="19" t="s">
        <v>169</v>
      </c>
      <c r="F177" s="20">
        <v>983.42047999999988</v>
      </c>
      <c r="G177" s="20">
        <v>0</v>
      </c>
      <c r="H177" s="9" t="s">
        <v>18</v>
      </c>
    </row>
    <row r="178" spans="1:8" ht="31.5" x14ac:dyDescent="0.25">
      <c r="A178" s="15">
        <v>1231</v>
      </c>
      <c r="B178" s="16" t="s">
        <v>511</v>
      </c>
      <c r="C178" s="16" t="s">
        <v>789</v>
      </c>
      <c r="D178" s="18" t="s">
        <v>790</v>
      </c>
      <c r="E178" s="19" t="s">
        <v>170</v>
      </c>
      <c r="F178" s="20">
        <v>566.42197999999996</v>
      </c>
      <c r="G178" s="20">
        <v>0</v>
      </c>
      <c r="H178" s="9" t="s">
        <v>18</v>
      </c>
    </row>
    <row r="179" spans="1:8" ht="31.5" x14ac:dyDescent="0.25">
      <c r="A179" s="15">
        <v>1232</v>
      </c>
      <c r="B179" s="16" t="s">
        <v>511</v>
      </c>
      <c r="C179" s="16" t="s">
        <v>791</v>
      </c>
      <c r="D179" s="18" t="s">
        <v>792</v>
      </c>
      <c r="E179" s="19" t="s">
        <v>171</v>
      </c>
      <c r="F179" s="20">
        <v>984.38445000000002</v>
      </c>
      <c r="G179" s="20">
        <v>0</v>
      </c>
      <c r="H179" s="9" t="s">
        <v>18</v>
      </c>
    </row>
    <row r="180" spans="1:8" ht="31.5" x14ac:dyDescent="0.25">
      <c r="A180" s="15">
        <v>1233</v>
      </c>
      <c r="B180" s="16" t="s">
        <v>511</v>
      </c>
      <c r="C180" s="16" t="s">
        <v>793</v>
      </c>
      <c r="D180" s="18" t="s">
        <v>794</v>
      </c>
      <c r="E180" s="19" t="s">
        <v>172</v>
      </c>
      <c r="F180" s="20">
        <v>852.38746499999252</v>
      </c>
      <c r="G180" s="20">
        <v>0</v>
      </c>
      <c r="H180" s="9" t="s">
        <v>18</v>
      </c>
    </row>
    <row r="181" spans="1:8" ht="31.5" x14ac:dyDescent="0.25">
      <c r="A181" s="15">
        <v>1234</v>
      </c>
      <c r="B181" s="16" t="s">
        <v>511</v>
      </c>
      <c r="C181" s="16" t="s">
        <v>795</v>
      </c>
      <c r="D181" s="18" t="s">
        <v>796</v>
      </c>
      <c r="E181" s="19" t="s">
        <v>173</v>
      </c>
      <c r="F181" s="20">
        <v>45808.815399999999</v>
      </c>
      <c r="G181" s="20">
        <v>0</v>
      </c>
      <c r="H181" s="9" t="s">
        <v>18</v>
      </c>
    </row>
    <row r="182" spans="1:8" ht="31.5" x14ac:dyDescent="0.25">
      <c r="A182" s="15">
        <v>1235</v>
      </c>
      <c r="B182" s="16" t="s">
        <v>511</v>
      </c>
      <c r="C182" s="16" t="s">
        <v>797</v>
      </c>
      <c r="D182" s="18" t="s">
        <v>798</v>
      </c>
      <c r="E182" s="19" t="s">
        <v>174</v>
      </c>
      <c r="F182" s="20">
        <v>663.44919000000004</v>
      </c>
      <c r="G182" s="20">
        <v>0</v>
      </c>
      <c r="H182" s="9" t="s">
        <v>18</v>
      </c>
    </row>
    <row r="183" spans="1:8" ht="31.5" x14ac:dyDescent="0.25">
      <c r="A183" s="15">
        <v>1236</v>
      </c>
      <c r="B183" s="16" t="s">
        <v>511</v>
      </c>
      <c r="C183" s="16" t="s">
        <v>799</v>
      </c>
      <c r="D183" s="18" t="s">
        <v>800</v>
      </c>
      <c r="E183" s="19" t="s">
        <v>175</v>
      </c>
      <c r="F183" s="20">
        <v>578.63856999999996</v>
      </c>
      <c r="G183" s="20">
        <v>59.999982600001317</v>
      </c>
      <c r="H183" s="9" t="s">
        <v>18</v>
      </c>
    </row>
    <row r="184" spans="1:8" ht="31.5" x14ac:dyDescent="0.25">
      <c r="A184" s="15">
        <v>1243</v>
      </c>
      <c r="B184" s="16" t="s">
        <v>511</v>
      </c>
      <c r="C184" s="16" t="s">
        <v>801</v>
      </c>
      <c r="D184" s="18" t="s">
        <v>802</v>
      </c>
      <c r="E184" s="19" t="s">
        <v>176</v>
      </c>
      <c r="F184" s="20">
        <v>89604.137799999982</v>
      </c>
      <c r="G184" s="20">
        <v>17025.677200000006</v>
      </c>
      <c r="H184" s="9" t="s">
        <v>18</v>
      </c>
    </row>
    <row r="185" spans="1:8" ht="31.5" x14ac:dyDescent="0.25">
      <c r="A185" s="15">
        <v>1244</v>
      </c>
      <c r="B185" s="16" t="s">
        <v>803</v>
      </c>
      <c r="C185" s="16" t="s">
        <v>804</v>
      </c>
      <c r="D185" s="18" t="s">
        <v>805</v>
      </c>
      <c r="E185" s="19" t="s">
        <v>177</v>
      </c>
      <c r="F185" s="20">
        <v>25081.242200000001</v>
      </c>
      <c r="G185" s="20">
        <v>103430.60961999999</v>
      </c>
      <c r="H185" s="9" t="s">
        <v>18</v>
      </c>
    </row>
    <row r="186" spans="1:8" ht="31.5" x14ac:dyDescent="0.25">
      <c r="A186" s="15">
        <v>1361</v>
      </c>
      <c r="B186" s="16" t="s">
        <v>474</v>
      </c>
      <c r="C186" s="16" t="s">
        <v>806</v>
      </c>
      <c r="D186" s="18" t="s">
        <v>807</v>
      </c>
      <c r="E186" s="19" t="s">
        <v>178</v>
      </c>
      <c r="F186" s="20">
        <v>472</v>
      </c>
      <c r="G186" s="20">
        <v>11633.08664</v>
      </c>
      <c r="H186" s="9" t="s">
        <v>18</v>
      </c>
    </row>
    <row r="187" spans="1:8" ht="31.5" x14ac:dyDescent="0.25">
      <c r="A187" s="15">
        <v>1489</v>
      </c>
      <c r="B187" s="16" t="s">
        <v>474</v>
      </c>
      <c r="C187" s="16" t="s">
        <v>808</v>
      </c>
      <c r="D187" s="18" t="s">
        <v>809</v>
      </c>
      <c r="E187" s="19" t="s">
        <v>810</v>
      </c>
      <c r="F187" s="20">
        <v>2404.6039999999998</v>
      </c>
      <c r="G187" s="20">
        <v>2457.2319999999995</v>
      </c>
      <c r="H187" s="9" t="s">
        <v>18</v>
      </c>
    </row>
    <row r="188" spans="1:8" ht="31.5" x14ac:dyDescent="0.25">
      <c r="A188" s="15">
        <v>842</v>
      </c>
      <c r="B188" s="16" t="s">
        <v>474</v>
      </c>
      <c r="C188" s="16"/>
      <c r="D188" s="18" t="s">
        <v>731</v>
      </c>
      <c r="E188" s="19" t="s">
        <v>179</v>
      </c>
      <c r="F188" s="20">
        <v>4284.2377999999999</v>
      </c>
      <c r="G188" s="20">
        <v>772.20379999999932</v>
      </c>
      <c r="H188" s="9" t="s">
        <v>18</v>
      </c>
    </row>
    <row r="189" spans="1:8" ht="31.5" x14ac:dyDescent="0.25">
      <c r="A189" s="15">
        <v>964</v>
      </c>
      <c r="B189" s="16" t="s">
        <v>474</v>
      </c>
      <c r="C189" s="16"/>
      <c r="D189" s="18" t="s">
        <v>762</v>
      </c>
      <c r="E189" s="19" t="s">
        <v>180</v>
      </c>
      <c r="F189" s="20">
        <v>0</v>
      </c>
      <c r="G189" s="20">
        <v>6805.4021999999995</v>
      </c>
      <c r="H189" s="9" t="s">
        <v>18</v>
      </c>
    </row>
    <row r="190" spans="1:8" ht="31.5" x14ac:dyDescent="0.25">
      <c r="A190" s="15">
        <v>968</v>
      </c>
      <c r="B190" s="16" t="s">
        <v>474</v>
      </c>
      <c r="C190" s="16"/>
      <c r="D190" s="18" t="s">
        <v>811</v>
      </c>
      <c r="E190" s="19" t="s">
        <v>181</v>
      </c>
      <c r="F190" s="20">
        <v>0</v>
      </c>
      <c r="G190" s="20">
        <v>11771.68</v>
      </c>
      <c r="H190" s="9" t="s">
        <v>18</v>
      </c>
    </row>
    <row r="191" spans="1:8" ht="31.5" x14ac:dyDescent="0.25">
      <c r="A191" s="15">
        <v>1048</v>
      </c>
      <c r="B191" s="16" t="s">
        <v>474</v>
      </c>
      <c r="C191" s="16"/>
      <c r="D191" s="18" t="s">
        <v>812</v>
      </c>
      <c r="E191" s="19" t="s">
        <v>182</v>
      </c>
      <c r="F191" s="20">
        <v>0</v>
      </c>
      <c r="G191" s="20">
        <v>32689.279999999999</v>
      </c>
      <c r="H191" s="9" t="s">
        <v>18</v>
      </c>
    </row>
    <row r="192" spans="1:8" ht="31.5" x14ac:dyDescent="0.25">
      <c r="A192" s="15">
        <v>1057</v>
      </c>
      <c r="B192" s="16" t="s">
        <v>474</v>
      </c>
      <c r="C192" s="16"/>
      <c r="D192" s="18" t="s">
        <v>813</v>
      </c>
      <c r="E192" s="19" t="s">
        <v>183</v>
      </c>
      <c r="F192" s="20">
        <v>4384.206338</v>
      </c>
      <c r="G192" s="20">
        <v>135.19366199999968</v>
      </c>
      <c r="H192" s="9" t="s">
        <v>18</v>
      </c>
    </row>
    <row r="193" spans="1:8" ht="31.5" x14ac:dyDescent="0.25">
      <c r="A193" s="15">
        <v>1070</v>
      </c>
      <c r="B193" s="16" t="s">
        <v>474</v>
      </c>
      <c r="C193" s="16"/>
      <c r="D193" s="18" t="s">
        <v>814</v>
      </c>
      <c r="E193" s="19" t="s">
        <v>184</v>
      </c>
      <c r="F193" s="20">
        <v>0</v>
      </c>
      <c r="G193" s="20">
        <v>2963.49</v>
      </c>
      <c r="H193" s="9" t="s">
        <v>18</v>
      </c>
    </row>
    <row r="194" spans="1:8" ht="31.5" x14ac:dyDescent="0.25">
      <c r="A194" s="15">
        <v>1080</v>
      </c>
      <c r="B194" s="16" t="s">
        <v>474</v>
      </c>
      <c r="C194" s="16"/>
      <c r="D194" s="18" t="s">
        <v>815</v>
      </c>
      <c r="E194" s="19" t="s">
        <v>185</v>
      </c>
      <c r="F194" s="20">
        <v>0</v>
      </c>
      <c r="G194" s="20">
        <v>0</v>
      </c>
      <c r="H194" s="9" t="s">
        <v>18</v>
      </c>
    </row>
    <row r="195" spans="1:8" ht="31.5" x14ac:dyDescent="0.25">
      <c r="A195" s="15">
        <v>1088</v>
      </c>
      <c r="B195" s="16" t="s">
        <v>474</v>
      </c>
      <c r="C195" s="16"/>
      <c r="D195" s="18" t="s">
        <v>816</v>
      </c>
      <c r="E195" s="19" t="s">
        <v>186</v>
      </c>
      <c r="F195" s="20">
        <v>0</v>
      </c>
      <c r="G195" s="20">
        <v>0</v>
      </c>
      <c r="H195" s="9" t="s">
        <v>18</v>
      </c>
    </row>
    <row r="196" spans="1:8" ht="31.5" x14ac:dyDescent="0.25">
      <c r="A196" s="15">
        <v>1357</v>
      </c>
      <c r="B196" s="16" t="s">
        <v>474</v>
      </c>
      <c r="C196" s="16"/>
      <c r="D196" s="18" t="s">
        <v>475</v>
      </c>
      <c r="E196" s="19" t="s">
        <v>817</v>
      </c>
      <c r="F196" s="20">
        <v>543.15700000000004</v>
      </c>
      <c r="G196" s="20">
        <v>3953</v>
      </c>
      <c r="H196" s="9" t="s">
        <v>18</v>
      </c>
    </row>
    <row r="197" spans="1:8" ht="31.5" x14ac:dyDescent="0.25">
      <c r="A197" s="15">
        <v>77</v>
      </c>
      <c r="B197" s="16" t="s">
        <v>474</v>
      </c>
      <c r="C197" s="16"/>
      <c r="D197" s="18" t="s">
        <v>818</v>
      </c>
      <c r="E197" s="19" t="s">
        <v>187</v>
      </c>
      <c r="F197" s="20">
        <v>357.54</v>
      </c>
      <c r="G197" s="20">
        <v>18451.697759999999</v>
      </c>
      <c r="H197" s="9" t="s">
        <v>18</v>
      </c>
    </row>
    <row r="198" spans="1:8" ht="31.5" x14ac:dyDescent="0.25">
      <c r="A198" s="15">
        <v>78</v>
      </c>
      <c r="B198" s="16" t="s">
        <v>474</v>
      </c>
      <c r="C198" s="16"/>
      <c r="D198" s="18" t="s">
        <v>491</v>
      </c>
      <c r="E198" s="19" t="s">
        <v>188</v>
      </c>
      <c r="F198" s="20">
        <v>357.54</v>
      </c>
      <c r="G198" s="20">
        <v>18451.697759999999</v>
      </c>
      <c r="H198" s="9" t="s">
        <v>18</v>
      </c>
    </row>
    <row r="199" spans="1:8" ht="31.5" x14ac:dyDescent="0.25">
      <c r="A199" s="15">
        <v>1323</v>
      </c>
      <c r="B199" s="16" t="s">
        <v>474</v>
      </c>
      <c r="C199" s="16"/>
      <c r="D199" s="18" t="s">
        <v>500</v>
      </c>
      <c r="E199" s="19" t="s">
        <v>189</v>
      </c>
      <c r="F199" s="20">
        <v>10038.049770000001</v>
      </c>
      <c r="G199" s="20">
        <v>109.95022999999856</v>
      </c>
      <c r="H199" s="9" t="s">
        <v>18</v>
      </c>
    </row>
    <row r="200" spans="1:8" ht="31.5" x14ac:dyDescent="0.25">
      <c r="A200" s="15">
        <v>1362</v>
      </c>
      <c r="B200" s="16" t="s">
        <v>474</v>
      </c>
      <c r="C200" s="16"/>
      <c r="D200" s="18" t="s">
        <v>819</v>
      </c>
      <c r="E200" s="19" t="s">
        <v>190</v>
      </c>
      <c r="F200" s="20">
        <v>2304.7854399999997</v>
      </c>
      <c r="G200" s="20">
        <v>1910.6465600000001</v>
      </c>
      <c r="H200" s="9" t="s">
        <v>18</v>
      </c>
    </row>
    <row r="201" spans="1:8" ht="31.5" x14ac:dyDescent="0.25">
      <c r="A201" s="15">
        <v>144</v>
      </c>
      <c r="B201" s="16" t="s">
        <v>474</v>
      </c>
      <c r="C201" s="16"/>
      <c r="D201" s="18" t="s">
        <v>509</v>
      </c>
      <c r="E201" s="19" t="s">
        <v>191</v>
      </c>
      <c r="F201" s="20">
        <v>1345.2162800000006</v>
      </c>
      <c r="G201" s="20">
        <v>0</v>
      </c>
      <c r="H201" s="9" t="s">
        <v>18</v>
      </c>
    </row>
    <row r="202" spans="1:8" ht="31.5" x14ac:dyDescent="0.25">
      <c r="A202" s="15">
        <v>155</v>
      </c>
      <c r="B202" s="16" t="s">
        <v>474</v>
      </c>
      <c r="C202" s="16"/>
      <c r="D202" s="18" t="s">
        <v>503</v>
      </c>
      <c r="E202" s="19" t="s">
        <v>192</v>
      </c>
      <c r="F202" s="20">
        <v>0</v>
      </c>
      <c r="G202" s="20">
        <v>4546.5636000000004</v>
      </c>
      <c r="H202" s="9" t="s">
        <v>18</v>
      </c>
    </row>
    <row r="203" spans="1:8" ht="31.5" x14ac:dyDescent="0.25">
      <c r="A203" s="15">
        <v>158</v>
      </c>
      <c r="B203" s="16" t="s">
        <v>474</v>
      </c>
      <c r="C203" s="16"/>
      <c r="D203" s="18" t="s">
        <v>505</v>
      </c>
      <c r="E203" s="19" t="s">
        <v>193</v>
      </c>
      <c r="F203" s="20">
        <v>0</v>
      </c>
      <c r="G203" s="20">
        <v>20946.065540000003</v>
      </c>
      <c r="H203" s="9" t="s">
        <v>18</v>
      </c>
    </row>
    <row r="204" spans="1:8" ht="31.5" x14ac:dyDescent="0.25">
      <c r="A204" s="15">
        <v>162</v>
      </c>
      <c r="B204" s="16" t="s">
        <v>474</v>
      </c>
      <c r="C204" s="16"/>
      <c r="D204" s="18" t="s">
        <v>507</v>
      </c>
      <c r="E204" s="19" t="s">
        <v>820</v>
      </c>
      <c r="F204" s="20">
        <v>0</v>
      </c>
      <c r="G204" s="20">
        <v>2138.6909999999998</v>
      </c>
      <c r="H204" s="9" t="s">
        <v>18</v>
      </c>
    </row>
    <row r="205" spans="1:8" ht="31.5" x14ac:dyDescent="0.25">
      <c r="A205" s="15">
        <v>167</v>
      </c>
      <c r="B205" s="16" t="s">
        <v>474</v>
      </c>
      <c r="C205" s="16"/>
      <c r="D205" s="18" t="s">
        <v>535</v>
      </c>
      <c r="E205" s="19" t="s">
        <v>821</v>
      </c>
      <c r="F205" s="20">
        <v>533.99944000000005</v>
      </c>
      <c r="G205" s="20">
        <v>15192.87052</v>
      </c>
      <c r="H205" s="9" t="s">
        <v>18</v>
      </c>
    </row>
    <row r="206" spans="1:8" ht="31.5" x14ac:dyDescent="0.25">
      <c r="A206" s="15">
        <v>168</v>
      </c>
      <c r="B206" s="16" t="s">
        <v>474</v>
      </c>
      <c r="C206" s="16"/>
      <c r="D206" s="18" t="s">
        <v>520</v>
      </c>
      <c r="E206" s="19" t="s">
        <v>194</v>
      </c>
      <c r="F206" s="20">
        <v>18025.502999999997</v>
      </c>
      <c r="G206" s="20">
        <v>41410.943599999991</v>
      </c>
      <c r="H206" s="9" t="s">
        <v>18</v>
      </c>
    </row>
    <row r="207" spans="1:8" ht="31.5" x14ac:dyDescent="0.25">
      <c r="A207" s="15">
        <v>1347</v>
      </c>
      <c r="B207" s="16" t="s">
        <v>474</v>
      </c>
      <c r="C207" s="16"/>
      <c r="D207" s="18" t="s">
        <v>525</v>
      </c>
      <c r="E207" s="19" t="s">
        <v>195</v>
      </c>
      <c r="F207" s="20">
        <v>27442.186199999996</v>
      </c>
      <c r="G207" s="20">
        <v>7149.5728000000017</v>
      </c>
      <c r="H207" s="9" t="s">
        <v>18</v>
      </c>
    </row>
    <row r="208" spans="1:8" ht="31.5" x14ac:dyDescent="0.25">
      <c r="A208" s="15">
        <v>183</v>
      </c>
      <c r="B208" s="16" t="s">
        <v>474</v>
      </c>
      <c r="C208" s="16"/>
      <c r="D208" s="18" t="s">
        <v>822</v>
      </c>
      <c r="E208" s="19" t="s">
        <v>196</v>
      </c>
      <c r="F208" s="20">
        <v>0</v>
      </c>
      <c r="G208" s="20">
        <v>12878.366599999998</v>
      </c>
      <c r="H208" s="9" t="s">
        <v>18</v>
      </c>
    </row>
    <row r="209" spans="1:8" ht="31.5" x14ac:dyDescent="0.25">
      <c r="A209" s="15">
        <v>193</v>
      </c>
      <c r="B209" s="16" t="s">
        <v>474</v>
      </c>
      <c r="C209" s="16"/>
      <c r="D209" s="18" t="s">
        <v>539</v>
      </c>
      <c r="E209" s="19" t="s">
        <v>197</v>
      </c>
      <c r="F209" s="20">
        <v>41342.220399999998</v>
      </c>
      <c r="G209" s="20">
        <v>6749.8688200000033</v>
      </c>
      <c r="H209" s="9" t="s">
        <v>18</v>
      </c>
    </row>
    <row r="210" spans="1:8" ht="31.5" x14ac:dyDescent="0.25">
      <c r="A210" s="15">
        <v>196</v>
      </c>
      <c r="B210" s="16" t="s">
        <v>474</v>
      </c>
      <c r="C210" s="16"/>
      <c r="D210" s="18" t="s">
        <v>543</v>
      </c>
      <c r="E210" s="19" t="s">
        <v>823</v>
      </c>
      <c r="F210" s="20">
        <v>38540.655599999998</v>
      </c>
      <c r="G210" s="20">
        <v>5349.08</v>
      </c>
      <c r="H210" s="9" t="s">
        <v>18</v>
      </c>
    </row>
    <row r="211" spans="1:8" ht="31.5" x14ac:dyDescent="0.25">
      <c r="A211" s="15">
        <v>197</v>
      </c>
      <c r="B211" s="16" t="s">
        <v>474</v>
      </c>
      <c r="C211" s="16"/>
      <c r="D211" s="18" t="s">
        <v>555</v>
      </c>
      <c r="E211" s="19" t="s">
        <v>824</v>
      </c>
      <c r="F211" s="20">
        <v>0</v>
      </c>
      <c r="G211" s="20">
        <v>30694.16</v>
      </c>
      <c r="H211" s="9" t="s">
        <v>18</v>
      </c>
    </row>
    <row r="212" spans="1:8" ht="31.5" x14ac:dyDescent="0.25">
      <c r="A212" s="15">
        <v>199</v>
      </c>
      <c r="B212" s="16" t="s">
        <v>474</v>
      </c>
      <c r="C212" s="16"/>
      <c r="D212" s="18" t="s">
        <v>808</v>
      </c>
      <c r="E212" s="19" t="s">
        <v>198</v>
      </c>
      <c r="F212" s="20">
        <v>0</v>
      </c>
      <c r="G212" s="20">
        <v>4946.18</v>
      </c>
      <c r="H212" s="9" t="s">
        <v>18</v>
      </c>
    </row>
    <row r="213" spans="1:8" ht="31.5" x14ac:dyDescent="0.25">
      <c r="A213" s="15">
        <v>200</v>
      </c>
      <c r="B213" s="16" t="s">
        <v>474</v>
      </c>
      <c r="C213" s="16"/>
      <c r="D213" s="18" t="s">
        <v>547</v>
      </c>
      <c r="E213" s="19" t="s">
        <v>199</v>
      </c>
      <c r="F213" s="20">
        <v>92.95</v>
      </c>
      <c r="G213" s="20">
        <v>5546</v>
      </c>
      <c r="H213" s="9" t="s">
        <v>18</v>
      </c>
    </row>
    <row r="214" spans="1:8" ht="31.5" x14ac:dyDescent="0.25">
      <c r="A214" s="15">
        <v>201</v>
      </c>
      <c r="B214" s="16" t="s">
        <v>474</v>
      </c>
      <c r="C214" s="16"/>
      <c r="D214" s="18" t="s">
        <v>550</v>
      </c>
      <c r="E214" s="19" t="s">
        <v>200</v>
      </c>
      <c r="F214" s="20">
        <v>174.94</v>
      </c>
      <c r="G214" s="20">
        <v>416.94827999999995</v>
      </c>
      <c r="H214" s="9" t="s">
        <v>18</v>
      </c>
    </row>
    <row r="215" spans="1:8" ht="31.5" x14ac:dyDescent="0.25">
      <c r="A215" s="15">
        <v>1321</v>
      </c>
      <c r="B215" s="16" t="s">
        <v>474</v>
      </c>
      <c r="C215" s="16"/>
      <c r="D215" s="18" t="s">
        <v>553</v>
      </c>
      <c r="E215" s="19" t="s">
        <v>201</v>
      </c>
      <c r="F215" s="20">
        <v>279.08999999999997</v>
      </c>
      <c r="G215" s="20">
        <v>2670.91</v>
      </c>
      <c r="H215" s="9" t="s">
        <v>18</v>
      </c>
    </row>
    <row r="216" spans="1:8" ht="31.5" x14ac:dyDescent="0.25">
      <c r="A216" s="15">
        <v>1443</v>
      </c>
      <c r="B216" s="16" t="s">
        <v>474</v>
      </c>
      <c r="C216" s="16"/>
      <c r="D216" s="18" t="s">
        <v>825</v>
      </c>
      <c r="E216" s="19" t="s">
        <v>202</v>
      </c>
      <c r="F216" s="20">
        <v>389.4</v>
      </c>
      <c r="G216" s="20">
        <v>2573.7799999999997</v>
      </c>
      <c r="H216" s="9" t="s">
        <v>18</v>
      </c>
    </row>
    <row r="217" spans="1:8" ht="31.5" x14ac:dyDescent="0.25">
      <c r="A217" s="15">
        <v>1444</v>
      </c>
      <c r="B217" s="16" t="s">
        <v>474</v>
      </c>
      <c r="C217" s="16"/>
      <c r="D217" s="18" t="s">
        <v>826</v>
      </c>
      <c r="E217" s="19" t="s">
        <v>203</v>
      </c>
      <c r="F217" s="20">
        <v>279.32</v>
      </c>
      <c r="G217" s="20">
        <v>22550.31</v>
      </c>
      <c r="H217" s="9" t="s">
        <v>18</v>
      </c>
    </row>
    <row r="218" spans="1:8" ht="31.5" x14ac:dyDescent="0.25">
      <c r="A218" s="15">
        <v>205</v>
      </c>
      <c r="B218" s="16" t="s">
        <v>474</v>
      </c>
      <c r="C218" s="16"/>
      <c r="D218" s="18" t="s">
        <v>557</v>
      </c>
      <c r="E218" s="19" t="s">
        <v>827</v>
      </c>
      <c r="F218" s="20">
        <v>1156.4000000000001</v>
      </c>
      <c r="G218" s="20">
        <v>25488</v>
      </c>
      <c r="H218" s="9" t="s">
        <v>18</v>
      </c>
    </row>
    <row r="219" spans="1:8" ht="31.5" x14ac:dyDescent="0.25">
      <c r="A219" s="15">
        <v>211</v>
      </c>
      <c r="B219" s="16" t="s">
        <v>474</v>
      </c>
      <c r="C219" s="16"/>
      <c r="D219" s="18" t="s">
        <v>776</v>
      </c>
      <c r="E219" s="19" t="s">
        <v>204</v>
      </c>
      <c r="F219" s="20">
        <v>0</v>
      </c>
      <c r="G219" s="20">
        <v>0</v>
      </c>
      <c r="H219" s="9" t="s">
        <v>18</v>
      </c>
    </row>
    <row r="220" spans="1:8" ht="31.5" x14ac:dyDescent="0.25">
      <c r="A220" s="15">
        <v>218</v>
      </c>
      <c r="B220" s="16" t="s">
        <v>474</v>
      </c>
      <c r="C220" s="16"/>
      <c r="D220" s="18" t="s">
        <v>828</v>
      </c>
      <c r="E220" s="19" t="s">
        <v>205</v>
      </c>
      <c r="F220" s="20">
        <v>0</v>
      </c>
      <c r="G220" s="20">
        <v>20195.287</v>
      </c>
      <c r="H220" s="9" t="s">
        <v>18</v>
      </c>
    </row>
    <row r="221" spans="1:8" ht="31.5" x14ac:dyDescent="0.25">
      <c r="A221" s="15">
        <v>226</v>
      </c>
      <c r="B221" s="16" t="s">
        <v>474</v>
      </c>
      <c r="C221" s="16"/>
      <c r="D221" s="18" t="s">
        <v>829</v>
      </c>
      <c r="E221" s="19" t="s">
        <v>206</v>
      </c>
      <c r="F221" s="20">
        <v>554.52535999999998</v>
      </c>
      <c r="G221" s="20">
        <v>35568.07</v>
      </c>
      <c r="H221" s="9" t="s">
        <v>18</v>
      </c>
    </row>
    <row r="222" spans="1:8" ht="31.5" x14ac:dyDescent="0.25">
      <c r="A222" s="15">
        <v>227</v>
      </c>
      <c r="B222" s="16" t="s">
        <v>474</v>
      </c>
      <c r="C222" s="16"/>
      <c r="D222" s="18" t="s">
        <v>783</v>
      </c>
      <c r="E222" s="19" t="s">
        <v>207</v>
      </c>
      <c r="F222" s="20">
        <v>5294.6529899999996</v>
      </c>
      <c r="G222" s="20">
        <v>0</v>
      </c>
      <c r="H222" s="9" t="s">
        <v>18</v>
      </c>
    </row>
    <row r="223" spans="1:8" ht="31.5" x14ac:dyDescent="0.25">
      <c r="A223" s="15">
        <v>228</v>
      </c>
      <c r="B223" s="16" t="s">
        <v>474</v>
      </c>
      <c r="C223" s="16"/>
      <c r="D223" s="18" t="s">
        <v>561</v>
      </c>
      <c r="E223" s="19" t="s">
        <v>830</v>
      </c>
      <c r="F223" s="20">
        <v>0</v>
      </c>
      <c r="G223" s="20">
        <v>0</v>
      </c>
      <c r="H223" s="9" t="s">
        <v>18</v>
      </c>
    </row>
    <row r="224" spans="1:8" ht="31.5" x14ac:dyDescent="0.25">
      <c r="A224" s="15">
        <v>232</v>
      </c>
      <c r="B224" s="16" t="s">
        <v>474</v>
      </c>
      <c r="C224" s="16"/>
      <c r="D224" s="18" t="s">
        <v>563</v>
      </c>
      <c r="E224" s="19" t="s">
        <v>208</v>
      </c>
      <c r="F224" s="20">
        <v>578.20000000000005</v>
      </c>
      <c r="G224" s="20">
        <v>3433.8</v>
      </c>
      <c r="H224" s="9" t="s">
        <v>18</v>
      </c>
    </row>
    <row r="225" spans="1:8" ht="31.5" x14ac:dyDescent="0.25">
      <c r="A225" s="15">
        <v>233</v>
      </c>
      <c r="B225" s="16" t="s">
        <v>474</v>
      </c>
      <c r="C225" s="16"/>
      <c r="D225" s="18" t="s">
        <v>831</v>
      </c>
      <c r="E225" s="19" t="s">
        <v>209</v>
      </c>
      <c r="F225" s="20">
        <v>5692</v>
      </c>
      <c r="G225" s="20">
        <v>43483.076000000001</v>
      </c>
      <c r="H225" s="9" t="s">
        <v>18</v>
      </c>
    </row>
    <row r="226" spans="1:8" ht="31.5" x14ac:dyDescent="0.25">
      <c r="A226" s="15">
        <v>235</v>
      </c>
      <c r="B226" s="16" t="s">
        <v>474</v>
      </c>
      <c r="C226" s="16"/>
      <c r="D226" s="18" t="s">
        <v>566</v>
      </c>
      <c r="E226" s="19" t="s">
        <v>210</v>
      </c>
      <c r="F226" s="20">
        <v>754.02</v>
      </c>
      <c r="G226" s="20">
        <v>1923.4</v>
      </c>
      <c r="H226" s="9" t="s">
        <v>18</v>
      </c>
    </row>
    <row r="227" spans="1:8" ht="31.5" x14ac:dyDescent="0.25">
      <c r="A227" s="15">
        <v>237</v>
      </c>
      <c r="B227" s="16" t="s">
        <v>474</v>
      </c>
      <c r="C227" s="16"/>
      <c r="D227" s="18" t="s">
        <v>573</v>
      </c>
      <c r="E227" s="19" t="s">
        <v>832</v>
      </c>
      <c r="F227" s="20">
        <v>599.87</v>
      </c>
      <c r="G227" s="20">
        <v>17439.849999999999</v>
      </c>
      <c r="H227" s="9" t="s">
        <v>18</v>
      </c>
    </row>
    <row r="228" spans="1:8" ht="31.5" x14ac:dyDescent="0.25">
      <c r="A228" s="15">
        <v>239</v>
      </c>
      <c r="B228" s="16" t="s">
        <v>474</v>
      </c>
      <c r="C228" s="16"/>
      <c r="D228" s="18" t="s">
        <v>575</v>
      </c>
      <c r="E228" s="19" t="s">
        <v>211</v>
      </c>
      <c r="F228" s="20">
        <v>56.64</v>
      </c>
      <c r="G228" s="20">
        <v>536.9</v>
      </c>
      <c r="H228" s="9" t="s">
        <v>18</v>
      </c>
    </row>
    <row r="229" spans="1:8" ht="31.5" x14ac:dyDescent="0.25">
      <c r="A229" s="15">
        <v>1273</v>
      </c>
      <c r="B229" s="16" t="s">
        <v>474</v>
      </c>
      <c r="C229" s="16"/>
      <c r="D229" s="18" t="s">
        <v>577</v>
      </c>
      <c r="E229" s="19" t="s">
        <v>212</v>
      </c>
      <c r="F229" s="20">
        <v>1008.9</v>
      </c>
      <c r="G229" s="20">
        <v>13621.92</v>
      </c>
      <c r="H229" s="9" t="s">
        <v>18</v>
      </c>
    </row>
    <row r="230" spans="1:8" ht="31.5" x14ac:dyDescent="0.25">
      <c r="A230" s="15">
        <v>1348</v>
      </c>
      <c r="B230" s="16" t="s">
        <v>474</v>
      </c>
      <c r="C230" s="16"/>
      <c r="D230" s="18" t="s">
        <v>581</v>
      </c>
      <c r="E230" s="19" t="s">
        <v>213</v>
      </c>
      <c r="F230" s="20">
        <v>26492.451420000001</v>
      </c>
      <c r="G230" s="20">
        <v>5299.1105799999968</v>
      </c>
      <c r="H230" s="9" t="s">
        <v>18</v>
      </c>
    </row>
    <row r="231" spans="1:8" ht="31.5" x14ac:dyDescent="0.25">
      <c r="A231" s="15">
        <v>260</v>
      </c>
      <c r="B231" s="16" t="s">
        <v>474</v>
      </c>
      <c r="C231" s="16"/>
      <c r="D231" s="18" t="s">
        <v>598</v>
      </c>
      <c r="E231" s="19" t="s">
        <v>214</v>
      </c>
      <c r="F231" s="20">
        <v>1710.174</v>
      </c>
      <c r="G231" s="20">
        <v>14179.153760000001</v>
      </c>
      <c r="H231" s="9" t="s">
        <v>18</v>
      </c>
    </row>
    <row r="232" spans="1:8" ht="31.5" x14ac:dyDescent="0.25">
      <c r="A232" s="15">
        <v>265</v>
      </c>
      <c r="B232" s="16" t="s">
        <v>474</v>
      </c>
      <c r="C232" s="16"/>
      <c r="D232" s="18" t="s">
        <v>833</v>
      </c>
      <c r="E232" s="19" t="s">
        <v>215</v>
      </c>
      <c r="F232" s="20">
        <v>1134.01369</v>
      </c>
      <c r="G232" s="20">
        <v>81.813709999980119</v>
      </c>
      <c r="H232" s="9" t="s">
        <v>18</v>
      </c>
    </row>
    <row r="233" spans="1:8" ht="31.5" x14ac:dyDescent="0.25">
      <c r="A233" s="15">
        <v>281</v>
      </c>
      <c r="B233" s="16" t="s">
        <v>474</v>
      </c>
      <c r="C233" s="16"/>
      <c r="D233" s="18" t="s">
        <v>605</v>
      </c>
      <c r="E233" s="19" t="s">
        <v>834</v>
      </c>
      <c r="F233" s="20">
        <v>1631.9163600000002</v>
      </c>
      <c r="G233" s="20">
        <v>2937.4448000000002</v>
      </c>
      <c r="H233" s="9" t="s">
        <v>18</v>
      </c>
    </row>
    <row r="234" spans="1:8" ht="31.5" x14ac:dyDescent="0.25">
      <c r="A234" s="15">
        <v>1376</v>
      </c>
      <c r="B234" s="16" t="s">
        <v>474</v>
      </c>
      <c r="C234" s="16"/>
      <c r="D234" s="18" t="s">
        <v>607</v>
      </c>
      <c r="E234" s="19" t="s">
        <v>216</v>
      </c>
      <c r="F234" s="20">
        <v>2584.1999999999998</v>
      </c>
      <c r="G234" s="20">
        <v>6891.2</v>
      </c>
      <c r="H234" s="9" t="s">
        <v>18</v>
      </c>
    </row>
    <row r="235" spans="1:8" ht="31.5" x14ac:dyDescent="0.25">
      <c r="A235" s="15">
        <v>290</v>
      </c>
      <c r="B235" s="16" t="s">
        <v>474</v>
      </c>
      <c r="C235" s="16"/>
      <c r="D235" s="18" t="s">
        <v>654</v>
      </c>
      <c r="E235" s="19" t="s">
        <v>217</v>
      </c>
      <c r="F235" s="20">
        <v>175.23</v>
      </c>
      <c r="G235" s="20">
        <v>2707.3919999999998</v>
      </c>
      <c r="H235" s="9" t="s">
        <v>18</v>
      </c>
    </row>
    <row r="236" spans="1:8" ht="31.5" x14ac:dyDescent="0.25">
      <c r="A236" s="15">
        <v>298</v>
      </c>
      <c r="B236" s="16" t="s">
        <v>474</v>
      </c>
      <c r="C236" s="16"/>
      <c r="D236" s="18" t="s">
        <v>613</v>
      </c>
      <c r="E236" s="19" t="s">
        <v>835</v>
      </c>
      <c r="F236" s="20">
        <v>2237.3396299999999</v>
      </c>
      <c r="G236" s="20">
        <v>6872.32</v>
      </c>
      <c r="H236" s="9" t="s">
        <v>18</v>
      </c>
    </row>
    <row r="237" spans="1:8" ht="31.5" x14ac:dyDescent="0.25">
      <c r="A237" s="15">
        <v>299</v>
      </c>
      <c r="B237" s="16" t="s">
        <v>474</v>
      </c>
      <c r="C237" s="16"/>
      <c r="D237" s="18" t="s">
        <v>615</v>
      </c>
      <c r="E237" s="19" t="s">
        <v>836</v>
      </c>
      <c r="F237" s="20">
        <v>795</v>
      </c>
      <c r="G237" s="20">
        <v>7504.7999999999993</v>
      </c>
      <c r="H237" s="9" t="s">
        <v>18</v>
      </c>
    </row>
    <row r="238" spans="1:8" ht="31.5" x14ac:dyDescent="0.25">
      <c r="A238" s="15">
        <v>300</v>
      </c>
      <c r="B238" s="16" t="s">
        <v>474</v>
      </c>
      <c r="C238" s="16"/>
      <c r="D238" s="18" t="s">
        <v>652</v>
      </c>
      <c r="E238" s="19" t="s">
        <v>218</v>
      </c>
      <c r="F238" s="20">
        <v>2395.441182</v>
      </c>
      <c r="G238" s="20">
        <v>5283.4216800000004</v>
      </c>
      <c r="H238" s="9" t="s">
        <v>18</v>
      </c>
    </row>
    <row r="239" spans="1:8" ht="31.5" x14ac:dyDescent="0.25">
      <c r="A239" s="15">
        <v>302</v>
      </c>
      <c r="B239" s="16" t="s">
        <v>474</v>
      </c>
      <c r="C239" s="16"/>
      <c r="D239" s="18" t="s">
        <v>656</v>
      </c>
      <c r="E239" s="19" t="s">
        <v>219</v>
      </c>
      <c r="F239" s="20">
        <v>568.50275999999997</v>
      </c>
      <c r="G239" s="20">
        <v>849.59999999999991</v>
      </c>
      <c r="H239" s="9" t="s">
        <v>18</v>
      </c>
    </row>
    <row r="240" spans="1:8" ht="31.5" x14ac:dyDescent="0.25">
      <c r="A240" s="15">
        <v>303</v>
      </c>
      <c r="B240" s="16" t="s">
        <v>474</v>
      </c>
      <c r="C240" s="16"/>
      <c r="D240" s="18" t="s">
        <v>618</v>
      </c>
      <c r="E240" s="19" t="s">
        <v>837</v>
      </c>
      <c r="F240" s="20">
        <v>265.5</v>
      </c>
      <c r="G240" s="20">
        <v>472</v>
      </c>
      <c r="H240" s="9" t="s">
        <v>18</v>
      </c>
    </row>
    <row r="241" spans="1:8" ht="31.5" x14ac:dyDescent="0.25">
      <c r="A241" s="15">
        <v>305</v>
      </c>
      <c r="B241" s="16" t="s">
        <v>474</v>
      </c>
      <c r="C241" s="16"/>
      <c r="D241" s="18" t="s">
        <v>624</v>
      </c>
      <c r="E241" s="19" t="s">
        <v>220</v>
      </c>
      <c r="F241" s="20">
        <v>424.8</v>
      </c>
      <c r="G241" s="20">
        <v>9440</v>
      </c>
      <c r="H241" s="9" t="s">
        <v>18</v>
      </c>
    </row>
    <row r="242" spans="1:8" ht="31.5" x14ac:dyDescent="0.25">
      <c r="A242" s="15">
        <v>318</v>
      </c>
      <c r="B242" s="16" t="s">
        <v>474</v>
      </c>
      <c r="C242" s="16"/>
      <c r="D242" s="18" t="s">
        <v>628</v>
      </c>
      <c r="E242" s="19" t="s">
        <v>221</v>
      </c>
      <c r="F242" s="20">
        <v>0</v>
      </c>
      <c r="G242" s="20">
        <v>7065.8624200000004</v>
      </c>
      <c r="H242" s="9" t="s">
        <v>18</v>
      </c>
    </row>
    <row r="243" spans="1:8" ht="31.5" x14ac:dyDescent="0.25">
      <c r="A243" s="15">
        <v>321</v>
      </c>
      <c r="B243" s="16" t="s">
        <v>474</v>
      </c>
      <c r="C243" s="16"/>
      <c r="D243" s="18" t="s">
        <v>838</v>
      </c>
      <c r="E243" s="19" t="s">
        <v>222</v>
      </c>
      <c r="F243" s="20">
        <v>642.70115999999996</v>
      </c>
      <c r="G243" s="20">
        <v>17936</v>
      </c>
      <c r="H243" s="9" t="s">
        <v>18</v>
      </c>
    </row>
    <row r="244" spans="1:8" ht="31.5" x14ac:dyDescent="0.25">
      <c r="A244" s="15">
        <v>1377</v>
      </c>
      <c r="B244" s="16" t="s">
        <v>474</v>
      </c>
      <c r="C244" s="16"/>
      <c r="D244" s="18" t="s">
        <v>839</v>
      </c>
      <c r="E244" s="19" t="s">
        <v>223</v>
      </c>
      <c r="F244" s="20">
        <v>177</v>
      </c>
      <c r="G244" s="20">
        <v>7750.24</v>
      </c>
      <c r="H244" s="9" t="s">
        <v>18</v>
      </c>
    </row>
    <row r="245" spans="1:8" ht="31.5" x14ac:dyDescent="0.25">
      <c r="A245" s="15">
        <v>1380</v>
      </c>
      <c r="B245" s="16" t="s">
        <v>474</v>
      </c>
      <c r="C245" s="16"/>
      <c r="D245" s="18" t="s">
        <v>840</v>
      </c>
      <c r="E245" s="19" t="s">
        <v>224</v>
      </c>
      <c r="F245" s="20">
        <v>1274.4000000000001</v>
      </c>
      <c r="G245" s="20">
        <v>23222.399999999998</v>
      </c>
      <c r="H245" s="9" t="s">
        <v>18</v>
      </c>
    </row>
    <row r="246" spans="1:8" ht="31.5" x14ac:dyDescent="0.25">
      <c r="A246" s="15">
        <v>397</v>
      </c>
      <c r="B246" s="16" t="s">
        <v>474</v>
      </c>
      <c r="C246" s="16"/>
      <c r="D246" s="18" t="s">
        <v>841</v>
      </c>
      <c r="E246" s="19" t="s">
        <v>225</v>
      </c>
      <c r="F246" s="20">
        <v>30653.627</v>
      </c>
      <c r="G246" s="20">
        <v>8054.0740463999946</v>
      </c>
      <c r="H246" s="9" t="s">
        <v>18</v>
      </c>
    </row>
    <row r="247" spans="1:8" ht="31.5" x14ac:dyDescent="0.25">
      <c r="A247" s="15">
        <v>398</v>
      </c>
      <c r="B247" s="16" t="s">
        <v>474</v>
      </c>
      <c r="C247" s="16"/>
      <c r="D247" s="18" t="s">
        <v>842</v>
      </c>
      <c r="E247" s="19" t="s">
        <v>226</v>
      </c>
      <c r="F247" s="20">
        <v>71097.242004400003</v>
      </c>
      <c r="G247" s="20">
        <v>0</v>
      </c>
      <c r="H247" s="9" t="s">
        <v>18</v>
      </c>
    </row>
    <row r="248" spans="1:8" ht="31.5" x14ac:dyDescent="0.25">
      <c r="A248" s="15">
        <v>400</v>
      </c>
      <c r="B248" s="16" t="s">
        <v>474</v>
      </c>
      <c r="C248" s="16"/>
      <c r="D248" s="18" t="s">
        <v>843</v>
      </c>
      <c r="E248" s="19" t="s">
        <v>227</v>
      </c>
      <c r="F248" s="20">
        <v>921.78201999999999</v>
      </c>
      <c r="G248" s="20">
        <v>41371.979999999996</v>
      </c>
      <c r="H248" s="9" t="s">
        <v>18</v>
      </c>
    </row>
    <row r="249" spans="1:8" ht="31.5" x14ac:dyDescent="0.25">
      <c r="A249" s="15">
        <v>402</v>
      </c>
      <c r="B249" s="16" t="s">
        <v>474</v>
      </c>
      <c r="C249" s="16"/>
      <c r="D249" s="18" t="s">
        <v>844</v>
      </c>
      <c r="E249" s="19" t="s">
        <v>228</v>
      </c>
      <c r="F249" s="20">
        <v>2294.337239</v>
      </c>
      <c r="G249" s="20">
        <v>19895.425399999996</v>
      </c>
      <c r="H249" s="9" t="s">
        <v>18</v>
      </c>
    </row>
    <row r="250" spans="1:8" ht="38.25" x14ac:dyDescent="0.25">
      <c r="A250" s="15">
        <v>1329</v>
      </c>
      <c r="B250" s="16" t="s">
        <v>474</v>
      </c>
      <c r="C250" s="16"/>
      <c r="D250" s="18" t="s">
        <v>845</v>
      </c>
      <c r="E250" s="19" t="s">
        <v>229</v>
      </c>
      <c r="F250" s="20">
        <v>12817.1355582</v>
      </c>
      <c r="G250" s="20">
        <v>162.86444180000035</v>
      </c>
      <c r="H250" s="9" t="s">
        <v>18</v>
      </c>
    </row>
    <row r="251" spans="1:8" ht="31.5" x14ac:dyDescent="0.25">
      <c r="A251" s="15">
        <v>1328</v>
      </c>
      <c r="B251" s="16" t="s">
        <v>474</v>
      </c>
      <c r="C251" s="16"/>
      <c r="D251" s="18" t="s">
        <v>846</v>
      </c>
      <c r="E251" s="19" t="s">
        <v>230</v>
      </c>
      <c r="F251" s="20">
        <v>20282.678526800002</v>
      </c>
      <c r="G251" s="20">
        <v>792.12147319999713</v>
      </c>
      <c r="H251" s="9" t="s">
        <v>18</v>
      </c>
    </row>
    <row r="252" spans="1:8" ht="31.5" x14ac:dyDescent="0.25">
      <c r="A252" s="15">
        <v>1330</v>
      </c>
      <c r="B252" s="16" t="s">
        <v>474</v>
      </c>
      <c r="C252" s="16"/>
      <c r="D252" s="18" t="s">
        <v>847</v>
      </c>
      <c r="E252" s="19" t="s">
        <v>231</v>
      </c>
      <c r="F252" s="20">
        <v>6478.6330271999996</v>
      </c>
      <c r="G252" s="20">
        <v>11.36697280000044</v>
      </c>
      <c r="H252" s="9" t="s">
        <v>18</v>
      </c>
    </row>
    <row r="253" spans="1:8" ht="31.5" x14ac:dyDescent="0.25">
      <c r="A253" s="15">
        <v>1385</v>
      </c>
      <c r="B253" s="16" t="s">
        <v>474</v>
      </c>
      <c r="C253" s="16"/>
      <c r="D253" s="18" t="s">
        <v>848</v>
      </c>
      <c r="E253" s="19" t="s">
        <v>232</v>
      </c>
      <c r="F253" s="20">
        <v>725.7</v>
      </c>
      <c r="G253" s="20">
        <v>16579</v>
      </c>
      <c r="H253" s="9" t="s">
        <v>18</v>
      </c>
    </row>
    <row r="254" spans="1:8" ht="31.5" x14ac:dyDescent="0.25">
      <c r="A254" s="15">
        <v>514</v>
      </c>
      <c r="B254" s="16" t="s">
        <v>474</v>
      </c>
      <c r="C254" s="16"/>
      <c r="D254" s="18" t="s">
        <v>687</v>
      </c>
      <c r="E254" s="19" t="s">
        <v>849</v>
      </c>
      <c r="F254" s="20">
        <v>4275.2697900000003</v>
      </c>
      <c r="G254" s="20">
        <v>15623.589399999999</v>
      </c>
      <c r="H254" s="9" t="s">
        <v>18</v>
      </c>
    </row>
    <row r="255" spans="1:8" ht="31.5" x14ac:dyDescent="0.25">
      <c r="A255" s="15">
        <v>515</v>
      </c>
      <c r="B255" s="16" t="s">
        <v>474</v>
      </c>
      <c r="C255" s="16"/>
      <c r="D255" s="18" t="s">
        <v>689</v>
      </c>
      <c r="E255" s="19" t="s">
        <v>850</v>
      </c>
      <c r="F255" s="20">
        <v>0</v>
      </c>
      <c r="G255" s="20">
        <v>0</v>
      </c>
      <c r="H255" s="9" t="s">
        <v>18</v>
      </c>
    </row>
    <row r="256" spans="1:8" ht="31.5" x14ac:dyDescent="0.25">
      <c r="A256" s="15">
        <v>516</v>
      </c>
      <c r="B256" s="16" t="s">
        <v>474</v>
      </c>
      <c r="C256" s="16"/>
      <c r="D256" s="18" t="s">
        <v>691</v>
      </c>
      <c r="E256" s="19" t="s">
        <v>233</v>
      </c>
      <c r="F256" s="20">
        <v>0</v>
      </c>
      <c r="G256" s="20">
        <v>0</v>
      </c>
      <c r="H256" s="9" t="s">
        <v>18</v>
      </c>
    </row>
    <row r="257" spans="1:8" ht="31.5" x14ac:dyDescent="0.25">
      <c r="A257" s="15">
        <v>534</v>
      </c>
      <c r="B257" s="16" t="s">
        <v>474</v>
      </c>
      <c r="C257" s="16"/>
      <c r="D257" s="18" t="s">
        <v>693</v>
      </c>
      <c r="E257" s="19" t="s">
        <v>851</v>
      </c>
      <c r="F257" s="20">
        <v>384.28026999999997</v>
      </c>
      <c r="G257" s="20">
        <v>7398.6</v>
      </c>
      <c r="H257" s="9" t="s">
        <v>18</v>
      </c>
    </row>
    <row r="258" spans="1:8" ht="31.5" x14ac:dyDescent="0.25">
      <c r="A258" s="15">
        <v>535</v>
      </c>
      <c r="B258" s="16" t="s">
        <v>474</v>
      </c>
      <c r="C258" s="16"/>
      <c r="D258" s="18" t="s">
        <v>695</v>
      </c>
      <c r="E258" s="19" t="s">
        <v>234</v>
      </c>
      <c r="F258" s="20">
        <v>283.2</v>
      </c>
      <c r="G258" s="20">
        <v>4750.68</v>
      </c>
      <c r="H258" s="9" t="s">
        <v>18</v>
      </c>
    </row>
    <row r="259" spans="1:8" ht="31.5" x14ac:dyDescent="0.25">
      <c r="A259" s="15">
        <v>536</v>
      </c>
      <c r="B259" s="16" t="s">
        <v>474</v>
      </c>
      <c r="C259" s="16"/>
      <c r="D259" s="18" t="s">
        <v>677</v>
      </c>
      <c r="E259" s="19" t="s">
        <v>235</v>
      </c>
      <c r="F259" s="20">
        <v>1049.6903600000001</v>
      </c>
      <c r="G259" s="20">
        <v>28426.2</v>
      </c>
      <c r="H259" s="9" t="s">
        <v>18</v>
      </c>
    </row>
    <row r="260" spans="1:8" ht="31.5" x14ac:dyDescent="0.25">
      <c r="A260" s="15">
        <v>537</v>
      </c>
      <c r="B260" s="16" t="s">
        <v>474</v>
      </c>
      <c r="C260" s="16"/>
      <c r="D260" s="18" t="s">
        <v>852</v>
      </c>
      <c r="E260" s="19" t="s">
        <v>236</v>
      </c>
      <c r="F260" s="20">
        <v>414.27557999999999</v>
      </c>
      <c r="G260" s="20">
        <v>5947.2</v>
      </c>
      <c r="H260" s="9" t="s">
        <v>18</v>
      </c>
    </row>
    <row r="261" spans="1:8" ht="31.5" x14ac:dyDescent="0.25">
      <c r="A261" s="15">
        <v>538</v>
      </c>
      <c r="B261" s="16" t="s">
        <v>474</v>
      </c>
      <c r="C261" s="16"/>
      <c r="D261" s="18" t="s">
        <v>681</v>
      </c>
      <c r="E261" s="19" t="s">
        <v>237</v>
      </c>
      <c r="F261" s="20">
        <v>584.81295999999998</v>
      </c>
      <c r="G261" s="20">
        <v>11733.92</v>
      </c>
      <c r="H261" s="9" t="s">
        <v>18</v>
      </c>
    </row>
    <row r="262" spans="1:8" ht="31.5" x14ac:dyDescent="0.25">
      <c r="A262" s="15">
        <v>585</v>
      </c>
      <c r="B262" s="16" t="s">
        <v>474</v>
      </c>
      <c r="C262" s="16"/>
      <c r="D262" s="18" t="s">
        <v>664</v>
      </c>
      <c r="E262" s="19" t="s">
        <v>238</v>
      </c>
      <c r="F262" s="20">
        <v>778.8</v>
      </c>
      <c r="G262" s="20">
        <v>8461.66</v>
      </c>
      <c r="H262" s="9" t="s">
        <v>18</v>
      </c>
    </row>
    <row r="263" spans="1:8" ht="31.5" x14ac:dyDescent="0.25">
      <c r="A263" s="15">
        <v>592</v>
      </c>
      <c r="B263" s="16" t="s">
        <v>474</v>
      </c>
      <c r="C263" s="16"/>
      <c r="D263" s="18" t="s">
        <v>853</v>
      </c>
      <c r="E263" s="19" t="s">
        <v>239</v>
      </c>
      <c r="F263" s="20">
        <v>0</v>
      </c>
      <c r="G263" s="20">
        <v>681.10780000000011</v>
      </c>
      <c r="H263" s="9" t="s">
        <v>18</v>
      </c>
    </row>
    <row r="264" spans="1:8" ht="31.5" x14ac:dyDescent="0.25">
      <c r="A264" s="15">
        <v>594</v>
      </c>
      <c r="B264" s="16" t="s">
        <v>474</v>
      </c>
      <c r="C264" s="16"/>
      <c r="D264" s="18" t="s">
        <v>699</v>
      </c>
      <c r="E264" s="19" t="s">
        <v>240</v>
      </c>
      <c r="F264" s="20">
        <v>0</v>
      </c>
      <c r="G264" s="20">
        <v>746.45832400000006</v>
      </c>
      <c r="H264" s="9" t="s">
        <v>18</v>
      </c>
    </row>
    <row r="265" spans="1:8" ht="31.5" x14ac:dyDescent="0.25">
      <c r="A265" s="15">
        <v>603</v>
      </c>
      <c r="B265" s="16" t="s">
        <v>474</v>
      </c>
      <c r="C265" s="16"/>
      <c r="D265" s="18" t="s">
        <v>702</v>
      </c>
      <c r="E265" s="19" t="s">
        <v>241</v>
      </c>
      <c r="F265" s="20">
        <v>975</v>
      </c>
      <c r="G265" s="20">
        <v>41300</v>
      </c>
      <c r="H265" s="9" t="s">
        <v>18</v>
      </c>
    </row>
    <row r="266" spans="1:8" ht="31.5" x14ac:dyDescent="0.25">
      <c r="A266" s="15">
        <v>604</v>
      </c>
      <c r="B266" s="16" t="s">
        <v>474</v>
      </c>
      <c r="C266" s="16"/>
      <c r="D266" s="18" t="s">
        <v>704</v>
      </c>
      <c r="E266" s="19" t="s">
        <v>242</v>
      </c>
      <c r="F266" s="20">
        <v>0</v>
      </c>
      <c r="G266" s="20">
        <v>2812.39</v>
      </c>
      <c r="H266" s="9" t="s">
        <v>18</v>
      </c>
    </row>
    <row r="267" spans="1:8" ht="31.5" x14ac:dyDescent="0.25">
      <c r="A267" s="15">
        <v>1314</v>
      </c>
      <c r="B267" s="16" t="s">
        <v>474</v>
      </c>
      <c r="C267" s="16"/>
      <c r="D267" s="18" t="s">
        <v>854</v>
      </c>
      <c r="E267" s="19" t="s">
        <v>243</v>
      </c>
      <c r="F267" s="20">
        <v>9489.2414000000008</v>
      </c>
      <c r="G267" s="20">
        <v>33039.999999999993</v>
      </c>
      <c r="H267" s="9" t="s">
        <v>18</v>
      </c>
    </row>
    <row r="268" spans="1:8" ht="31.5" x14ac:dyDescent="0.25">
      <c r="A268" s="15">
        <v>1327</v>
      </c>
      <c r="B268" s="16" t="s">
        <v>474</v>
      </c>
      <c r="C268" s="16"/>
      <c r="D268" s="18" t="s">
        <v>706</v>
      </c>
      <c r="E268" s="19" t="s">
        <v>244</v>
      </c>
      <c r="F268" s="20">
        <v>2833.1</v>
      </c>
      <c r="G268" s="20">
        <v>51.905600000000049</v>
      </c>
      <c r="H268" s="9" t="s">
        <v>18</v>
      </c>
    </row>
    <row r="269" spans="1:8" ht="31.5" x14ac:dyDescent="0.25">
      <c r="A269" s="15">
        <v>1386</v>
      </c>
      <c r="B269" s="16" t="s">
        <v>474</v>
      </c>
      <c r="C269" s="16"/>
      <c r="D269" s="18" t="s">
        <v>855</v>
      </c>
      <c r="E269" s="19" t="s">
        <v>245</v>
      </c>
      <c r="F269" s="20">
        <v>490.20410543999998</v>
      </c>
      <c r="G269" s="20">
        <v>1357</v>
      </c>
      <c r="H269" s="9" t="s">
        <v>18</v>
      </c>
    </row>
    <row r="270" spans="1:8" ht="31.5" x14ac:dyDescent="0.25">
      <c r="A270" s="15">
        <v>1387</v>
      </c>
      <c r="B270" s="16" t="s">
        <v>474</v>
      </c>
      <c r="C270" s="16"/>
      <c r="D270" s="18" t="s">
        <v>716</v>
      </c>
      <c r="E270" s="19" t="s">
        <v>856</v>
      </c>
      <c r="F270" s="20">
        <v>625.66668000000004</v>
      </c>
      <c r="G270" s="20">
        <v>1023.5555999999999</v>
      </c>
      <c r="H270" s="9" t="s">
        <v>18</v>
      </c>
    </row>
    <row r="271" spans="1:8" ht="31.5" x14ac:dyDescent="0.25">
      <c r="A271" s="15">
        <v>1388</v>
      </c>
      <c r="B271" s="16" t="s">
        <v>474</v>
      </c>
      <c r="C271" s="16"/>
      <c r="D271" s="18" t="s">
        <v>795</v>
      </c>
      <c r="E271" s="19" t="s">
        <v>246</v>
      </c>
      <c r="F271" s="20">
        <v>2611.8155399999996</v>
      </c>
      <c r="G271" s="20">
        <v>8706.0517999999993</v>
      </c>
      <c r="H271" s="9" t="s">
        <v>18</v>
      </c>
    </row>
    <row r="272" spans="1:8" ht="31.5" x14ac:dyDescent="0.25">
      <c r="A272" s="15">
        <v>1389</v>
      </c>
      <c r="B272" s="16" t="s">
        <v>474</v>
      </c>
      <c r="C272" s="16"/>
      <c r="D272" s="18" t="s">
        <v>708</v>
      </c>
      <c r="E272" s="19" t="s">
        <v>857</v>
      </c>
      <c r="F272" s="20">
        <v>1197.48642</v>
      </c>
      <c r="G272" s="20">
        <v>3991.6214</v>
      </c>
      <c r="H272" s="9" t="s">
        <v>18</v>
      </c>
    </row>
    <row r="273" spans="1:8" ht="31.5" x14ac:dyDescent="0.25">
      <c r="A273" s="15">
        <v>1392</v>
      </c>
      <c r="B273" s="16" t="s">
        <v>474</v>
      </c>
      <c r="C273" s="16"/>
      <c r="D273" s="18" t="s">
        <v>799</v>
      </c>
      <c r="E273" s="19" t="s">
        <v>858</v>
      </c>
      <c r="F273" s="20">
        <v>247.79999999999998</v>
      </c>
      <c r="G273" s="20">
        <v>5770.2</v>
      </c>
      <c r="H273" s="9" t="s">
        <v>18</v>
      </c>
    </row>
    <row r="274" spans="1:8" ht="31.5" x14ac:dyDescent="0.25">
      <c r="A274" s="15">
        <v>1394</v>
      </c>
      <c r="B274" s="16" t="s">
        <v>474</v>
      </c>
      <c r="C274" s="16"/>
      <c r="D274" s="18" t="s">
        <v>710</v>
      </c>
      <c r="E274" s="19" t="s">
        <v>247</v>
      </c>
      <c r="F274" s="20">
        <v>768.40065240000001</v>
      </c>
      <c r="G274" s="20">
        <v>3178.8173475999997</v>
      </c>
      <c r="H274" s="9" t="s">
        <v>18</v>
      </c>
    </row>
    <row r="275" spans="1:8" ht="31.5" x14ac:dyDescent="0.25">
      <c r="A275" s="15">
        <v>826</v>
      </c>
      <c r="B275" s="16" t="s">
        <v>474</v>
      </c>
      <c r="C275" s="16"/>
      <c r="D275" s="18" t="s">
        <v>859</v>
      </c>
      <c r="E275" s="19" t="s">
        <v>248</v>
      </c>
      <c r="F275" s="20">
        <v>1962.7511</v>
      </c>
      <c r="G275" s="20">
        <v>15104</v>
      </c>
      <c r="H275" s="9" t="s">
        <v>18</v>
      </c>
    </row>
    <row r="276" spans="1:8" ht="31.5" x14ac:dyDescent="0.25">
      <c r="A276" s="15">
        <v>829</v>
      </c>
      <c r="B276" s="16" t="s">
        <v>474</v>
      </c>
      <c r="C276" s="16"/>
      <c r="D276" s="18" t="s">
        <v>697</v>
      </c>
      <c r="E276" s="19" t="s">
        <v>249</v>
      </c>
      <c r="F276" s="20">
        <v>0</v>
      </c>
      <c r="G276" s="20">
        <v>5524.6957489999995</v>
      </c>
      <c r="H276" s="9" t="s">
        <v>18</v>
      </c>
    </row>
    <row r="277" spans="1:8" ht="31.5" x14ac:dyDescent="0.25">
      <c r="A277" s="15">
        <v>855</v>
      </c>
      <c r="B277" s="16" t="s">
        <v>474</v>
      </c>
      <c r="C277" s="16"/>
      <c r="D277" s="18" t="s">
        <v>724</v>
      </c>
      <c r="E277" s="19" t="s">
        <v>860</v>
      </c>
      <c r="F277" s="20">
        <v>21483.261248000003</v>
      </c>
      <c r="G277" s="20">
        <v>629.37235199999486</v>
      </c>
      <c r="H277" s="9" t="s">
        <v>18</v>
      </c>
    </row>
    <row r="278" spans="1:8" ht="31.5" x14ac:dyDescent="0.25">
      <c r="A278" s="15">
        <v>866</v>
      </c>
      <c r="B278" s="16" t="s">
        <v>474</v>
      </c>
      <c r="C278" s="16"/>
      <c r="D278" s="18" t="s">
        <v>726</v>
      </c>
      <c r="E278" s="19" t="s">
        <v>861</v>
      </c>
      <c r="F278" s="20">
        <v>259.60399999999998</v>
      </c>
      <c r="G278" s="20">
        <v>0</v>
      </c>
      <c r="H278" s="9" t="s">
        <v>18</v>
      </c>
    </row>
    <row r="279" spans="1:8" ht="31.5" x14ac:dyDescent="0.25">
      <c r="A279" s="15">
        <v>1400</v>
      </c>
      <c r="B279" s="16" t="s">
        <v>474</v>
      </c>
      <c r="C279" s="16"/>
      <c r="D279" s="18" t="s">
        <v>747</v>
      </c>
      <c r="E279" s="19" t="s">
        <v>250</v>
      </c>
      <c r="F279" s="20">
        <v>11413.0974936</v>
      </c>
      <c r="G279" s="20">
        <v>399.39870639999936</v>
      </c>
      <c r="H279" s="9" t="s">
        <v>18</v>
      </c>
    </row>
    <row r="280" spans="1:8" ht="31.5" x14ac:dyDescent="0.25">
      <c r="A280" s="15">
        <v>1401</v>
      </c>
      <c r="B280" s="16" t="s">
        <v>474</v>
      </c>
      <c r="C280" s="16"/>
      <c r="D280" s="18" t="s">
        <v>862</v>
      </c>
      <c r="E280" s="19" t="s">
        <v>251</v>
      </c>
      <c r="F280" s="20">
        <v>1119.37384</v>
      </c>
      <c r="G280" s="20">
        <v>36345.62616</v>
      </c>
      <c r="H280" s="9" t="s">
        <v>18</v>
      </c>
    </row>
    <row r="281" spans="1:8" ht="31.5" x14ac:dyDescent="0.25">
      <c r="A281" s="15">
        <v>982</v>
      </c>
      <c r="B281" s="16" t="s">
        <v>474</v>
      </c>
      <c r="C281" s="16"/>
      <c r="D281" s="18" t="s">
        <v>863</v>
      </c>
      <c r="E281" s="19" t="s">
        <v>864</v>
      </c>
      <c r="F281" s="20">
        <v>0</v>
      </c>
      <c r="G281" s="20">
        <v>0</v>
      </c>
      <c r="H281" s="9" t="s">
        <v>18</v>
      </c>
    </row>
    <row r="282" spans="1:8" ht="31.5" x14ac:dyDescent="0.25">
      <c r="A282" s="15">
        <v>990</v>
      </c>
      <c r="B282" s="16" t="s">
        <v>474</v>
      </c>
      <c r="C282" s="16"/>
      <c r="D282" s="18" t="s">
        <v>772</v>
      </c>
      <c r="E282" s="19" t="s">
        <v>252</v>
      </c>
      <c r="F282" s="20">
        <v>330.4</v>
      </c>
      <c r="G282" s="20">
        <v>4569.1959999999999</v>
      </c>
      <c r="H282" s="9" t="s">
        <v>18</v>
      </c>
    </row>
    <row r="283" spans="1:8" ht="31.5" x14ac:dyDescent="0.25">
      <c r="A283" s="15">
        <v>992</v>
      </c>
      <c r="B283" s="16" t="s">
        <v>474</v>
      </c>
      <c r="C283" s="16"/>
      <c r="D283" s="18" t="s">
        <v>865</v>
      </c>
      <c r="E283" s="19" t="s">
        <v>253</v>
      </c>
      <c r="F283" s="20">
        <v>0</v>
      </c>
      <c r="G283" s="20">
        <v>0</v>
      </c>
      <c r="H283" s="9" t="s">
        <v>18</v>
      </c>
    </row>
    <row r="284" spans="1:8" ht="31.5" x14ac:dyDescent="0.25">
      <c r="A284" s="15">
        <v>993</v>
      </c>
      <c r="B284" s="16" t="s">
        <v>474</v>
      </c>
      <c r="C284" s="16"/>
      <c r="D284" s="18" t="s">
        <v>866</v>
      </c>
      <c r="E284" s="19" t="s">
        <v>254</v>
      </c>
      <c r="F284" s="20">
        <v>504.91020000000003</v>
      </c>
      <c r="G284" s="20">
        <v>0</v>
      </c>
      <c r="H284" s="9" t="s">
        <v>18</v>
      </c>
    </row>
    <row r="285" spans="1:8" ht="31.5" x14ac:dyDescent="0.25">
      <c r="A285" s="15">
        <v>997</v>
      </c>
      <c r="B285" s="16" t="s">
        <v>474</v>
      </c>
      <c r="C285" s="16"/>
      <c r="D285" s="18" t="s">
        <v>867</v>
      </c>
      <c r="E285" s="19" t="s">
        <v>255</v>
      </c>
      <c r="F285" s="20">
        <v>0</v>
      </c>
      <c r="G285" s="20">
        <v>15324.766199999998</v>
      </c>
      <c r="H285" s="9" t="s">
        <v>18</v>
      </c>
    </row>
    <row r="286" spans="1:8" ht="31.5" x14ac:dyDescent="0.25">
      <c r="A286" s="15">
        <v>998</v>
      </c>
      <c r="B286" s="16" t="s">
        <v>474</v>
      </c>
      <c r="C286" s="16"/>
      <c r="D286" s="18" t="s">
        <v>868</v>
      </c>
      <c r="E286" s="19" t="s">
        <v>256</v>
      </c>
      <c r="F286" s="20">
        <v>767</v>
      </c>
      <c r="G286" s="20">
        <v>8080.4040000000005</v>
      </c>
      <c r="H286" s="9" t="s">
        <v>18</v>
      </c>
    </row>
    <row r="287" spans="1:8" ht="31.5" x14ac:dyDescent="0.25">
      <c r="A287" s="15">
        <v>999</v>
      </c>
      <c r="B287" s="16" t="s">
        <v>474</v>
      </c>
      <c r="C287" s="16"/>
      <c r="D287" s="18" t="s">
        <v>869</v>
      </c>
      <c r="E287" s="19" t="s">
        <v>257</v>
      </c>
      <c r="F287" s="20">
        <v>767</v>
      </c>
      <c r="G287" s="20">
        <v>8080.4040000000005</v>
      </c>
      <c r="H287" s="9" t="s">
        <v>18</v>
      </c>
    </row>
    <row r="288" spans="1:8" ht="31.5" x14ac:dyDescent="0.25">
      <c r="A288" s="15">
        <v>1001</v>
      </c>
      <c r="B288" s="16" t="s">
        <v>474</v>
      </c>
      <c r="C288" s="16"/>
      <c r="D288" s="18" t="s">
        <v>870</v>
      </c>
      <c r="E288" s="19" t="s">
        <v>871</v>
      </c>
      <c r="F288" s="20">
        <v>708</v>
      </c>
      <c r="G288" s="20">
        <v>0</v>
      </c>
      <c r="H288" s="9" t="s">
        <v>18</v>
      </c>
    </row>
    <row r="289" spans="1:8" ht="31.5" x14ac:dyDescent="0.25">
      <c r="A289" s="15">
        <v>1002</v>
      </c>
      <c r="B289" s="16" t="s">
        <v>474</v>
      </c>
      <c r="C289" s="16"/>
      <c r="D289" s="18" t="s">
        <v>872</v>
      </c>
      <c r="E289" s="19" t="s">
        <v>258</v>
      </c>
      <c r="F289" s="20">
        <v>708</v>
      </c>
      <c r="G289" s="20">
        <v>18737.22</v>
      </c>
      <c r="H289" s="9" t="s">
        <v>18</v>
      </c>
    </row>
    <row r="290" spans="1:8" ht="31.5" x14ac:dyDescent="0.25">
      <c r="A290" s="15">
        <v>1026</v>
      </c>
      <c r="B290" s="16" t="s">
        <v>474</v>
      </c>
      <c r="C290" s="16"/>
      <c r="D290" s="18" t="s">
        <v>873</v>
      </c>
      <c r="E290" s="19" t="s">
        <v>259</v>
      </c>
      <c r="F290" s="20">
        <v>1475.4012</v>
      </c>
      <c r="G290" s="20">
        <v>894.94091000000003</v>
      </c>
      <c r="H290" s="9" t="s">
        <v>18</v>
      </c>
    </row>
    <row r="291" spans="1:8" ht="31.5" x14ac:dyDescent="0.25">
      <c r="A291" s="15">
        <v>1413</v>
      </c>
      <c r="B291" s="16" t="s">
        <v>474</v>
      </c>
      <c r="C291" s="16"/>
      <c r="D291" s="18" t="s">
        <v>874</v>
      </c>
      <c r="E291" s="19" t="s">
        <v>260</v>
      </c>
      <c r="F291" s="20">
        <v>706.58399999999995</v>
      </c>
      <c r="G291" s="20">
        <v>33508.695999999996</v>
      </c>
      <c r="H291" s="9" t="s">
        <v>18</v>
      </c>
    </row>
    <row r="292" spans="1:8" ht="31.5" x14ac:dyDescent="0.25">
      <c r="A292" s="15">
        <v>1414</v>
      </c>
      <c r="B292" s="16" t="s">
        <v>474</v>
      </c>
      <c r="C292" s="16"/>
      <c r="D292" s="18" t="s">
        <v>875</v>
      </c>
      <c r="E292" s="19" t="s">
        <v>261</v>
      </c>
      <c r="F292" s="20">
        <v>424.8</v>
      </c>
      <c r="G292" s="20">
        <v>3625.9158000000002</v>
      </c>
      <c r="H292" s="9" t="s">
        <v>18</v>
      </c>
    </row>
    <row r="293" spans="1:8" ht="31.5" x14ac:dyDescent="0.25">
      <c r="A293" s="15">
        <v>1418</v>
      </c>
      <c r="B293" s="16" t="s">
        <v>474</v>
      </c>
      <c r="C293" s="16"/>
      <c r="D293" s="18" t="s">
        <v>876</v>
      </c>
      <c r="E293" s="19" t="s">
        <v>262</v>
      </c>
      <c r="F293" s="20">
        <v>1295.6400000000001</v>
      </c>
      <c r="G293" s="20">
        <v>0</v>
      </c>
      <c r="H293" s="9" t="s">
        <v>18</v>
      </c>
    </row>
    <row r="294" spans="1:8" ht="31.5" x14ac:dyDescent="0.25">
      <c r="A294" s="15">
        <v>1038</v>
      </c>
      <c r="B294" s="16" t="s">
        <v>474</v>
      </c>
      <c r="C294" s="16"/>
      <c r="D294" s="18" t="s">
        <v>877</v>
      </c>
      <c r="E294" s="19" t="s">
        <v>878</v>
      </c>
      <c r="F294" s="20">
        <v>14580.20768</v>
      </c>
      <c r="G294" s="20">
        <v>66.122919999999795</v>
      </c>
      <c r="H294" s="9" t="s">
        <v>18</v>
      </c>
    </row>
    <row r="295" spans="1:8" ht="31.5" x14ac:dyDescent="0.25">
      <c r="A295" s="15">
        <v>1040</v>
      </c>
      <c r="B295" s="16" t="s">
        <v>474</v>
      </c>
      <c r="C295" s="16"/>
      <c r="D295" s="18" t="s">
        <v>879</v>
      </c>
      <c r="E295" s="19" t="s">
        <v>263</v>
      </c>
      <c r="F295" s="20">
        <v>14929.576569999997</v>
      </c>
      <c r="G295" s="20">
        <v>2794.0234300000011</v>
      </c>
      <c r="H295" s="9" t="s">
        <v>18</v>
      </c>
    </row>
    <row r="296" spans="1:8" ht="31.5" x14ac:dyDescent="0.25">
      <c r="A296" s="15">
        <v>1071</v>
      </c>
      <c r="B296" s="16" t="s">
        <v>474</v>
      </c>
      <c r="C296" s="16"/>
      <c r="D296" s="18" t="s">
        <v>880</v>
      </c>
      <c r="E296" s="19" t="s">
        <v>264</v>
      </c>
      <c r="F296" s="20">
        <v>277.19617</v>
      </c>
      <c r="G296" s="20">
        <v>4564.7332299999989</v>
      </c>
      <c r="H296" s="9" t="s">
        <v>18</v>
      </c>
    </row>
    <row r="297" spans="1:8" ht="31.5" x14ac:dyDescent="0.25">
      <c r="A297" s="15">
        <v>1082</v>
      </c>
      <c r="B297" s="16" t="s">
        <v>474</v>
      </c>
      <c r="C297" s="16"/>
      <c r="D297" s="18" t="s">
        <v>881</v>
      </c>
      <c r="E297" s="19" t="s">
        <v>265</v>
      </c>
      <c r="F297" s="20">
        <v>0</v>
      </c>
      <c r="G297" s="20">
        <v>0</v>
      </c>
      <c r="H297" s="9" t="s">
        <v>18</v>
      </c>
    </row>
    <row r="298" spans="1:8" ht="31.5" x14ac:dyDescent="0.25">
      <c r="A298" s="15">
        <v>1102</v>
      </c>
      <c r="B298" s="16" t="s">
        <v>474</v>
      </c>
      <c r="C298" s="16"/>
      <c r="D298" s="18" t="s">
        <v>882</v>
      </c>
      <c r="E298" s="19" t="s">
        <v>883</v>
      </c>
      <c r="F298" s="20">
        <v>11753.743999999999</v>
      </c>
      <c r="G298" s="20">
        <v>29595.048999999992</v>
      </c>
      <c r="H298" s="9" t="s">
        <v>18</v>
      </c>
    </row>
    <row r="299" spans="1:8" ht="31.5" x14ac:dyDescent="0.25">
      <c r="A299" s="15">
        <v>1103</v>
      </c>
      <c r="B299" s="16" t="s">
        <v>474</v>
      </c>
      <c r="C299" s="16"/>
      <c r="D299" s="18" t="s">
        <v>884</v>
      </c>
      <c r="E299" s="19" t="s">
        <v>885</v>
      </c>
      <c r="F299" s="20">
        <v>0</v>
      </c>
      <c r="G299" s="20">
        <v>33717.919999999998</v>
      </c>
      <c r="H299" s="9" t="s">
        <v>18</v>
      </c>
    </row>
    <row r="300" spans="1:8" ht="31.5" x14ac:dyDescent="0.25">
      <c r="A300" s="15">
        <v>1110</v>
      </c>
      <c r="B300" s="16" t="s">
        <v>474</v>
      </c>
      <c r="C300" s="16"/>
      <c r="D300" s="18" t="s">
        <v>886</v>
      </c>
      <c r="E300" s="19" t="s">
        <v>266</v>
      </c>
      <c r="F300" s="20">
        <v>15343.528943399999</v>
      </c>
      <c r="G300" s="20">
        <v>621.87105660000088</v>
      </c>
      <c r="H300" s="9" t="s">
        <v>18</v>
      </c>
    </row>
    <row r="301" spans="1:8" ht="31.5" x14ac:dyDescent="0.25">
      <c r="A301" s="15">
        <v>1117</v>
      </c>
      <c r="B301" s="16" t="s">
        <v>474</v>
      </c>
      <c r="C301" s="16"/>
      <c r="D301" s="18" t="s">
        <v>887</v>
      </c>
      <c r="E301" s="19" t="s">
        <v>267</v>
      </c>
      <c r="F301" s="20">
        <v>13761.16</v>
      </c>
      <c r="G301" s="20">
        <v>6892.9227999999966</v>
      </c>
      <c r="H301" s="9" t="s">
        <v>18</v>
      </c>
    </row>
    <row r="302" spans="1:8" ht="31.5" x14ac:dyDescent="0.25">
      <c r="A302" s="15">
        <v>1119</v>
      </c>
      <c r="B302" s="16" t="s">
        <v>474</v>
      </c>
      <c r="C302" s="16"/>
      <c r="D302" s="18" t="s">
        <v>888</v>
      </c>
      <c r="E302" s="19" t="s">
        <v>268</v>
      </c>
      <c r="F302" s="20">
        <v>13761.16</v>
      </c>
      <c r="G302" s="20">
        <v>6892.9227999999966</v>
      </c>
      <c r="H302" s="9" t="s">
        <v>18</v>
      </c>
    </row>
    <row r="303" spans="1:8" ht="31.5" x14ac:dyDescent="0.25">
      <c r="A303" s="15">
        <v>1124</v>
      </c>
      <c r="B303" s="16" t="s">
        <v>474</v>
      </c>
      <c r="C303" s="16"/>
      <c r="D303" s="18" t="s">
        <v>889</v>
      </c>
      <c r="E303" s="19" t="s">
        <v>269</v>
      </c>
      <c r="F303" s="20">
        <v>1191.83304</v>
      </c>
      <c r="G303" s="20">
        <v>47058.400000000001</v>
      </c>
      <c r="H303" s="9" t="s">
        <v>18</v>
      </c>
    </row>
    <row r="304" spans="1:8" ht="31.5" x14ac:dyDescent="0.25">
      <c r="A304" s="15">
        <v>1128</v>
      </c>
      <c r="B304" s="16" t="s">
        <v>474</v>
      </c>
      <c r="C304" s="16"/>
      <c r="D304" s="18" t="s">
        <v>890</v>
      </c>
      <c r="E304" s="19" t="s">
        <v>891</v>
      </c>
      <c r="F304" s="20">
        <v>23788.799999999999</v>
      </c>
      <c r="G304" s="20">
        <v>0</v>
      </c>
      <c r="H304" s="9" t="s">
        <v>18</v>
      </c>
    </row>
    <row r="305" spans="1:8" ht="31.5" x14ac:dyDescent="0.25">
      <c r="A305" s="15">
        <v>1131</v>
      </c>
      <c r="B305" s="16" t="s">
        <v>511</v>
      </c>
      <c r="C305" s="16"/>
      <c r="D305" s="18" t="s">
        <v>892</v>
      </c>
      <c r="E305" s="19" t="s">
        <v>893</v>
      </c>
      <c r="F305" s="20">
        <v>25592.266829600001</v>
      </c>
      <c r="G305" s="20">
        <v>10394.948370399998</v>
      </c>
      <c r="H305" s="9" t="s">
        <v>18</v>
      </c>
    </row>
    <row r="306" spans="1:8" ht="31.5" x14ac:dyDescent="0.25">
      <c r="A306" s="15">
        <v>1136</v>
      </c>
      <c r="B306" s="16" t="s">
        <v>474</v>
      </c>
      <c r="C306" s="16"/>
      <c r="D306" s="18" t="s">
        <v>894</v>
      </c>
      <c r="E306" s="19" t="s">
        <v>895</v>
      </c>
      <c r="F306" s="20">
        <v>0</v>
      </c>
      <c r="G306" s="20">
        <v>2596.0000000000005</v>
      </c>
      <c r="H306" s="9" t="s">
        <v>18</v>
      </c>
    </row>
    <row r="307" spans="1:8" ht="31.5" x14ac:dyDescent="0.25">
      <c r="A307" s="15">
        <v>1335</v>
      </c>
      <c r="B307" s="16" t="s">
        <v>896</v>
      </c>
      <c r="C307" s="16"/>
      <c r="D307" s="18" t="s">
        <v>897</v>
      </c>
      <c r="E307" s="19" t="s">
        <v>270</v>
      </c>
      <c r="F307" s="20">
        <v>1393.4355762599998</v>
      </c>
      <c r="G307" s="20">
        <v>0</v>
      </c>
      <c r="H307" s="9" t="s">
        <v>18</v>
      </c>
    </row>
    <row r="308" spans="1:8" ht="38.25" x14ac:dyDescent="0.25">
      <c r="A308" s="15">
        <v>1221</v>
      </c>
      <c r="B308" s="16" t="s">
        <v>898</v>
      </c>
      <c r="C308" s="16"/>
      <c r="D308" s="18" t="s">
        <v>899</v>
      </c>
      <c r="E308" s="19" t="s">
        <v>900</v>
      </c>
      <c r="F308" s="20">
        <v>4607.2306499999995</v>
      </c>
      <c r="G308" s="20">
        <v>193.20469000000048</v>
      </c>
      <c r="H308" s="9" t="s">
        <v>18</v>
      </c>
    </row>
    <row r="309" spans="1:8" ht="31.5" x14ac:dyDescent="0.25">
      <c r="A309" s="15">
        <v>1349</v>
      </c>
      <c r="B309" s="16" t="s">
        <v>898</v>
      </c>
      <c r="C309" s="16"/>
      <c r="D309" s="18" t="s">
        <v>901</v>
      </c>
      <c r="E309" s="19" t="s">
        <v>271</v>
      </c>
      <c r="F309" s="20">
        <v>1984.6125000000002</v>
      </c>
      <c r="G309" s="20">
        <v>17936</v>
      </c>
      <c r="H309" s="9" t="s">
        <v>18</v>
      </c>
    </row>
    <row r="310" spans="1:8" ht="31.5" x14ac:dyDescent="0.25">
      <c r="A310" s="15">
        <v>1240</v>
      </c>
      <c r="B310" s="16" t="s">
        <v>803</v>
      </c>
      <c r="C310" s="16"/>
      <c r="D310" s="18" t="s">
        <v>902</v>
      </c>
      <c r="E310" s="19" t="s">
        <v>272</v>
      </c>
      <c r="F310" s="20">
        <v>26322.1302</v>
      </c>
      <c r="G310" s="20">
        <v>1014.7999999999993</v>
      </c>
      <c r="H310" s="9" t="s">
        <v>18</v>
      </c>
    </row>
    <row r="311" spans="1:8" ht="31.5" x14ac:dyDescent="0.25">
      <c r="A311" s="15">
        <v>1241</v>
      </c>
      <c r="B311" s="16" t="s">
        <v>803</v>
      </c>
      <c r="C311" s="16"/>
      <c r="D311" s="18" t="s">
        <v>903</v>
      </c>
      <c r="E311" s="19" t="s">
        <v>273</v>
      </c>
      <c r="F311" s="20">
        <v>112895.46160000001</v>
      </c>
      <c r="G311" s="20">
        <v>62425.047862599866</v>
      </c>
      <c r="H311" s="9" t="s">
        <v>18</v>
      </c>
    </row>
    <row r="312" spans="1:8" ht="31.5" x14ac:dyDescent="0.25">
      <c r="A312" s="15">
        <v>1251</v>
      </c>
      <c r="B312" s="16" t="s">
        <v>803</v>
      </c>
      <c r="C312" s="16"/>
      <c r="D312" s="18" t="s">
        <v>904</v>
      </c>
      <c r="E312" s="19" t="s">
        <v>274</v>
      </c>
      <c r="F312" s="20">
        <v>0</v>
      </c>
      <c r="G312" s="20">
        <v>49129.724799999996</v>
      </c>
      <c r="H312" s="9" t="s">
        <v>18</v>
      </c>
    </row>
    <row r="313" spans="1:8" ht="31.5" x14ac:dyDescent="0.25">
      <c r="A313" s="15">
        <v>1254</v>
      </c>
      <c r="B313" s="16" t="s">
        <v>803</v>
      </c>
      <c r="C313" s="16"/>
      <c r="D313" s="18" t="s">
        <v>905</v>
      </c>
      <c r="E313" s="19" t="s">
        <v>906</v>
      </c>
      <c r="F313" s="20">
        <v>1354303.7639200003</v>
      </c>
      <c r="G313" s="20">
        <v>273.15791739919223</v>
      </c>
      <c r="H313" s="9" t="s">
        <v>18</v>
      </c>
    </row>
    <row r="314" spans="1:8" ht="31.5" x14ac:dyDescent="0.25">
      <c r="A314" s="15">
        <v>1353</v>
      </c>
      <c r="B314" s="16" t="s">
        <v>803</v>
      </c>
      <c r="C314" s="16"/>
      <c r="D314" s="18" t="s">
        <v>907</v>
      </c>
      <c r="E314" s="19" t="s">
        <v>908</v>
      </c>
      <c r="F314" s="20">
        <v>28445.857778119997</v>
      </c>
      <c r="G314" s="20">
        <v>0</v>
      </c>
      <c r="H314" s="9" t="s">
        <v>18</v>
      </c>
    </row>
    <row r="315" spans="1:8" ht="31.5" x14ac:dyDescent="0.25">
      <c r="A315" s="15">
        <v>1320</v>
      </c>
      <c r="B315" s="16" t="s">
        <v>803</v>
      </c>
      <c r="C315" s="16"/>
      <c r="D315" s="18" t="s">
        <v>909</v>
      </c>
      <c r="E315" s="19" t="s">
        <v>910</v>
      </c>
      <c r="F315" s="20">
        <v>5797.9934603999991</v>
      </c>
      <c r="G315" s="20">
        <v>0</v>
      </c>
      <c r="H315" s="9" t="s">
        <v>18</v>
      </c>
    </row>
    <row r="316" spans="1:8" ht="31.5" x14ac:dyDescent="0.25">
      <c r="A316" s="15">
        <v>1351</v>
      </c>
      <c r="B316" s="16" t="s">
        <v>803</v>
      </c>
      <c r="C316" s="16"/>
      <c r="D316" s="18" t="s">
        <v>911</v>
      </c>
      <c r="E316" s="19" t="s">
        <v>275</v>
      </c>
      <c r="F316" s="20">
        <v>2712.82</v>
      </c>
      <c r="G316" s="20">
        <v>43802.78</v>
      </c>
      <c r="H316" s="9" t="s">
        <v>18</v>
      </c>
    </row>
    <row r="317" spans="1:8" ht="31.5" x14ac:dyDescent="0.25">
      <c r="A317" s="15">
        <v>1431</v>
      </c>
      <c r="B317" s="16" t="s">
        <v>803</v>
      </c>
      <c r="C317" s="16"/>
      <c r="D317" s="18" t="s">
        <v>912</v>
      </c>
      <c r="E317" s="19" t="s">
        <v>276</v>
      </c>
      <c r="F317" s="20">
        <v>8533.1145400000005</v>
      </c>
      <c r="G317" s="20">
        <v>0</v>
      </c>
      <c r="H317" s="9" t="s">
        <v>18</v>
      </c>
    </row>
    <row r="318" spans="1:8" ht="31.5" x14ac:dyDescent="0.25">
      <c r="A318" s="15">
        <v>1332</v>
      </c>
      <c r="B318" s="16" t="s">
        <v>771</v>
      </c>
      <c r="C318" s="16"/>
      <c r="D318" s="18" t="s">
        <v>913</v>
      </c>
      <c r="E318" s="19" t="s">
        <v>277</v>
      </c>
      <c r="F318" s="20">
        <v>129800.00000300001</v>
      </c>
      <c r="G318" s="20">
        <v>0</v>
      </c>
      <c r="H318" s="9" t="s">
        <v>18</v>
      </c>
    </row>
    <row r="319" spans="1:8" ht="31.5" x14ac:dyDescent="0.25">
      <c r="A319" s="15">
        <v>1194</v>
      </c>
      <c r="B319" s="16" t="s">
        <v>771</v>
      </c>
      <c r="C319" s="16"/>
      <c r="D319" s="18" t="s">
        <v>914</v>
      </c>
      <c r="E319" s="19" t="s">
        <v>278</v>
      </c>
      <c r="F319" s="20">
        <v>68451.729200000002</v>
      </c>
      <c r="G319" s="20">
        <v>0</v>
      </c>
      <c r="H319" s="9" t="s">
        <v>18</v>
      </c>
    </row>
    <row r="320" spans="1:8" ht="31.5" x14ac:dyDescent="0.25">
      <c r="A320" s="15">
        <v>1451</v>
      </c>
      <c r="B320" s="16" t="s">
        <v>771</v>
      </c>
      <c r="C320" s="16"/>
      <c r="D320" s="18" t="s">
        <v>915</v>
      </c>
      <c r="E320" s="19" t="s">
        <v>279</v>
      </c>
      <c r="F320" s="20">
        <v>194688.2</v>
      </c>
      <c r="G320" s="20">
        <v>11.799999999988358</v>
      </c>
      <c r="H320" s="9" t="s">
        <v>18</v>
      </c>
    </row>
    <row r="321" spans="1:8" ht="31.5" x14ac:dyDescent="0.25">
      <c r="A321" s="15">
        <v>1259</v>
      </c>
      <c r="B321" s="16" t="s">
        <v>916</v>
      </c>
      <c r="C321" s="16"/>
      <c r="D321" s="18" t="s">
        <v>917</v>
      </c>
      <c r="E321" s="19" t="s">
        <v>918</v>
      </c>
      <c r="F321" s="20">
        <v>35524.608</v>
      </c>
      <c r="G321" s="20">
        <v>56710.61967</v>
      </c>
      <c r="H321" s="9" t="s">
        <v>18</v>
      </c>
    </row>
    <row r="322" spans="1:8" ht="38.25" x14ac:dyDescent="0.25">
      <c r="A322" s="15">
        <v>1246</v>
      </c>
      <c r="B322" s="16" t="s">
        <v>511</v>
      </c>
      <c r="C322" s="16"/>
      <c r="D322" s="18" t="s">
        <v>919</v>
      </c>
      <c r="E322" s="19" t="s">
        <v>280</v>
      </c>
      <c r="F322" s="20">
        <v>0</v>
      </c>
      <c r="G322" s="20">
        <v>84534.834199999998</v>
      </c>
      <c r="H322" s="9" t="s">
        <v>18</v>
      </c>
    </row>
    <row r="323" spans="1:8" ht="31.5" x14ac:dyDescent="0.25">
      <c r="A323" s="15">
        <v>385</v>
      </c>
      <c r="B323" s="16" t="s">
        <v>916</v>
      </c>
      <c r="C323" s="16"/>
      <c r="D323" s="18" t="s">
        <v>920</v>
      </c>
      <c r="E323" s="19" t="s">
        <v>921</v>
      </c>
      <c r="F323" s="20">
        <v>9984.15344</v>
      </c>
      <c r="G323" s="20">
        <v>0</v>
      </c>
      <c r="H323" s="9" t="s">
        <v>18</v>
      </c>
    </row>
    <row r="324" spans="1:8" ht="31.5" x14ac:dyDescent="0.25">
      <c r="A324" s="15">
        <v>386</v>
      </c>
      <c r="B324" s="16" t="s">
        <v>916</v>
      </c>
      <c r="C324" s="16"/>
      <c r="D324" s="18" t="s">
        <v>922</v>
      </c>
      <c r="E324" s="19" t="s">
        <v>281</v>
      </c>
      <c r="F324" s="20">
        <v>1243.9205999999999</v>
      </c>
      <c r="G324" s="20">
        <v>4361.9040535999993</v>
      </c>
      <c r="H324" s="9" t="s">
        <v>18</v>
      </c>
    </row>
    <row r="325" spans="1:8" ht="31.5" x14ac:dyDescent="0.25">
      <c r="A325" s="15">
        <v>388</v>
      </c>
      <c r="B325" s="16" t="s">
        <v>916</v>
      </c>
      <c r="C325" s="16"/>
      <c r="D325" s="18" t="s">
        <v>923</v>
      </c>
      <c r="E325" s="19" t="s">
        <v>282</v>
      </c>
      <c r="F325" s="20">
        <v>588.15931999999998</v>
      </c>
      <c r="G325" s="20">
        <v>20823.529409999999</v>
      </c>
      <c r="H325" s="9" t="s">
        <v>18</v>
      </c>
    </row>
    <row r="326" spans="1:8" ht="31.5" x14ac:dyDescent="0.25">
      <c r="A326" s="15">
        <v>399</v>
      </c>
      <c r="B326" s="16" t="s">
        <v>916</v>
      </c>
      <c r="C326" s="16"/>
      <c r="D326" s="18" t="s">
        <v>924</v>
      </c>
      <c r="E326" s="19" t="s">
        <v>283</v>
      </c>
      <c r="F326" s="20">
        <v>1346.3363400000001</v>
      </c>
      <c r="G326" s="20">
        <v>17132.762200000001</v>
      </c>
      <c r="H326" s="9" t="s">
        <v>18</v>
      </c>
    </row>
    <row r="327" spans="1:8" ht="31.5" x14ac:dyDescent="0.25">
      <c r="A327" s="15">
        <v>401</v>
      </c>
      <c r="B327" s="16" t="s">
        <v>916</v>
      </c>
      <c r="C327" s="16"/>
      <c r="D327" s="18" t="s">
        <v>925</v>
      </c>
      <c r="E327" s="19" t="s">
        <v>284</v>
      </c>
      <c r="F327" s="20">
        <v>2124</v>
      </c>
      <c r="G327" s="20">
        <v>62183.673039999994</v>
      </c>
      <c r="H327" s="9" t="s">
        <v>18</v>
      </c>
    </row>
    <row r="328" spans="1:8" ht="31.5" x14ac:dyDescent="0.25">
      <c r="A328" s="15">
        <v>1106</v>
      </c>
      <c r="B328" s="16" t="s">
        <v>511</v>
      </c>
      <c r="C328" s="16"/>
      <c r="D328" s="18" t="s">
        <v>926</v>
      </c>
      <c r="E328" s="19" t="s">
        <v>927</v>
      </c>
      <c r="F328" s="20">
        <v>120654.613</v>
      </c>
      <c r="G328" s="20">
        <v>246180.21159999992</v>
      </c>
      <c r="H328" s="9" t="s">
        <v>18</v>
      </c>
    </row>
    <row r="329" spans="1:8" ht="31.5" x14ac:dyDescent="0.25">
      <c r="A329" s="15">
        <v>1004</v>
      </c>
      <c r="B329" s="16" t="s">
        <v>474</v>
      </c>
      <c r="C329" s="16"/>
      <c r="D329" s="18" t="s">
        <v>928</v>
      </c>
      <c r="E329" s="19" t="s">
        <v>285</v>
      </c>
      <c r="F329" s="20">
        <v>6667.0222199999998</v>
      </c>
      <c r="G329" s="20">
        <v>0</v>
      </c>
      <c r="H329" s="9" t="s">
        <v>18</v>
      </c>
    </row>
    <row r="330" spans="1:8" ht="31.5" x14ac:dyDescent="0.25">
      <c r="A330" s="15">
        <v>1375</v>
      </c>
      <c r="B330" s="16" t="s">
        <v>511</v>
      </c>
      <c r="C330" s="16"/>
      <c r="D330" s="18" t="s">
        <v>929</v>
      </c>
      <c r="E330" s="19" t="s">
        <v>286</v>
      </c>
      <c r="F330" s="20">
        <v>32330.0412</v>
      </c>
      <c r="G330" s="20">
        <v>0</v>
      </c>
      <c r="H330" s="9" t="s">
        <v>18</v>
      </c>
    </row>
    <row r="331" spans="1:8" ht="31.5" x14ac:dyDescent="0.25">
      <c r="A331" s="15">
        <v>1446</v>
      </c>
      <c r="B331" s="16" t="s">
        <v>511</v>
      </c>
      <c r="C331" s="16"/>
      <c r="D331" s="18" t="s">
        <v>930</v>
      </c>
      <c r="E331" s="19" t="s">
        <v>931</v>
      </c>
      <c r="F331" s="20">
        <v>2006</v>
      </c>
      <c r="G331" s="20">
        <v>17818</v>
      </c>
      <c r="H331" s="9" t="s">
        <v>18</v>
      </c>
    </row>
    <row r="332" spans="1:8" ht="31.5" x14ac:dyDescent="0.25">
      <c r="A332" s="15">
        <v>54</v>
      </c>
      <c r="B332" s="16" t="s">
        <v>474</v>
      </c>
      <c r="C332" s="16"/>
      <c r="D332" s="18" t="s">
        <v>932</v>
      </c>
      <c r="E332" s="19" t="s">
        <v>287</v>
      </c>
      <c r="F332" s="20">
        <v>1670.9295100000002</v>
      </c>
      <c r="G332" s="20">
        <v>2129.84104999999</v>
      </c>
      <c r="H332" s="9" t="s">
        <v>18</v>
      </c>
    </row>
    <row r="333" spans="1:8" ht="31.5" x14ac:dyDescent="0.25">
      <c r="A333" s="15">
        <v>56</v>
      </c>
      <c r="B333" s="16" t="s">
        <v>474</v>
      </c>
      <c r="C333" s="16"/>
      <c r="D333" s="18" t="s">
        <v>933</v>
      </c>
      <c r="E333" s="19" t="s">
        <v>288</v>
      </c>
      <c r="F333" s="20">
        <v>44.952559999999998</v>
      </c>
      <c r="G333" s="20">
        <v>0</v>
      </c>
      <c r="H333" s="9" t="s">
        <v>18</v>
      </c>
    </row>
    <row r="334" spans="1:8" ht="31.5" x14ac:dyDescent="0.25">
      <c r="A334" s="15">
        <v>58</v>
      </c>
      <c r="B334" s="16" t="s">
        <v>474</v>
      </c>
      <c r="C334" s="16"/>
      <c r="D334" s="18" t="s">
        <v>934</v>
      </c>
      <c r="E334" s="19" t="s">
        <v>289</v>
      </c>
      <c r="F334" s="20">
        <v>0</v>
      </c>
      <c r="G334" s="20">
        <v>0</v>
      </c>
      <c r="H334" s="9" t="s">
        <v>18</v>
      </c>
    </row>
    <row r="335" spans="1:8" ht="31.5" x14ac:dyDescent="0.25">
      <c r="A335" s="15">
        <v>66</v>
      </c>
      <c r="B335" s="16" t="s">
        <v>474</v>
      </c>
      <c r="C335" s="16"/>
      <c r="D335" s="18" t="s">
        <v>935</v>
      </c>
      <c r="E335" s="19" t="s">
        <v>936</v>
      </c>
      <c r="F335" s="20">
        <v>0</v>
      </c>
      <c r="G335" s="20">
        <v>0</v>
      </c>
      <c r="H335" s="9" t="s">
        <v>18</v>
      </c>
    </row>
    <row r="336" spans="1:8" ht="31.5" x14ac:dyDescent="0.25">
      <c r="A336" s="15">
        <v>159</v>
      </c>
      <c r="B336" s="16" t="s">
        <v>474</v>
      </c>
      <c r="C336" s="16"/>
      <c r="D336" s="18" t="s">
        <v>937</v>
      </c>
      <c r="E336" s="19" t="s">
        <v>290</v>
      </c>
      <c r="F336" s="20">
        <v>1637.52684</v>
      </c>
      <c r="G336" s="20">
        <v>1246.8522579999994</v>
      </c>
      <c r="H336" s="9" t="s">
        <v>18</v>
      </c>
    </row>
    <row r="337" spans="1:8" ht="31.5" x14ac:dyDescent="0.25">
      <c r="A337" s="15">
        <v>161</v>
      </c>
      <c r="B337" s="16" t="s">
        <v>474</v>
      </c>
      <c r="C337" s="16"/>
      <c r="D337" s="18" t="s">
        <v>938</v>
      </c>
      <c r="E337" s="19" t="s">
        <v>291</v>
      </c>
      <c r="F337" s="20">
        <v>4422.8460299999997</v>
      </c>
      <c r="G337" s="20">
        <v>176.12607000000025</v>
      </c>
      <c r="H337" s="9" t="s">
        <v>18</v>
      </c>
    </row>
    <row r="338" spans="1:8" ht="31.5" x14ac:dyDescent="0.25">
      <c r="A338" s="15">
        <v>164</v>
      </c>
      <c r="B338" s="16" t="s">
        <v>474</v>
      </c>
      <c r="C338" s="16"/>
      <c r="D338" s="18" t="s">
        <v>939</v>
      </c>
      <c r="E338" s="19" t="s">
        <v>940</v>
      </c>
      <c r="F338" s="20">
        <v>1436.27513</v>
      </c>
      <c r="G338" s="20">
        <v>928.19471000000067</v>
      </c>
      <c r="H338" s="9" t="s">
        <v>18</v>
      </c>
    </row>
    <row r="339" spans="1:8" ht="31.5" x14ac:dyDescent="0.25">
      <c r="A339" s="15">
        <v>241</v>
      </c>
      <c r="B339" s="16" t="s">
        <v>474</v>
      </c>
      <c r="C339" s="16"/>
      <c r="D339" s="18" t="s">
        <v>941</v>
      </c>
      <c r="E339" s="19" t="s">
        <v>292</v>
      </c>
      <c r="F339" s="20">
        <v>0</v>
      </c>
      <c r="G339" s="20">
        <v>1433.3105999999998</v>
      </c>
      <c r="H339" s="9" t="s">
        <v>18</v>
      </c>
    </row>
    <row r="340" spans="1:8" ht="31.5" x14ac:dyDescent="0.25">
      <c r="A340" s="15">
        <v>243</v>
      </c>
      <c r="B340" s="16" t="s">
        <v>474</v>
      </c>
      <c r="C340" s="16"/>
      <c r="D340" s="18" t="s">
        <v>942</v>
      </c>
      <c r="E340" s="19" t="s">
        <v>293</v>
      </c>
      <c r="F340" s="20">
        <v>7997.5124999999998</v>
      </c>
      <c r="G340" s="20">
        <v>670.39029359999859</v>
      </c>
      <c r="H340" s="9" t="s">
        <v>18</v>
      </c>
    </row>
    <row r="341" spans="1:8" ht="31.5" x14ac:dyDescent="0.25">
      <c r="A341" s="15">
        <v>1274</v>
      </c>
      <c r="B341" s="16" t="s">
        <v>511</v>
      </c>
      <c r="C341" s="16"/>
      <c r="D341" s="18" t="s">
        <v>943</v>
      </c>
      <c r="E341" s="19" t="s">
        <v>944</v>
      </c>
      <c r="F341" s="20">
        <v>0</v>
      </c>
      <c r="G341" s="20">
        <v>63487.268599999996</v>
      </c>
      <c r="H341" s="9" t="s">
        <v>18</v>
      </c>
    </row>
    <row r="342" spans="1:8" ht="31.5" x14ac:dyDescent="0.25">
      <c r="A342" s="15">
        <v>283</v>
      </c>
      <c r="B342" s="16" t="s">
        <v>474</v>
      </c>
      <c r="C342" s="16"/>
      <c r="D342" s="18" t="s">
        <v>945</v>
      </c>
      <c r="E342" s="19" t="s">
        <v>294</v>
      </c>
      <c r="F342" s="20">
        <v>43.3401</v>
      </c>
      <c r="G342" s="20">
        <v>6304.2430499999982</v>
      </c>
      <c r="H342" s="9" t="s">
        <v>18</v>
      </c>
    </row>
    <row r="343" spans="1:8" ht="31.5" x14ac:dyDescent="0.25">
      <c r="A343" s="15">
        <v>1317</v>
      </c>
      <c r="B343" s="16" t="s">
        <v>474</v>
      </c>
      <c r="C343" s="16"/>
      <c r="D343" s="18" t="s">
        <v>946</v>
      </c>
      <c r="E343" s="19" t="s">
        <v>295</v>
      </c>
      <c r="F343" s="20">
        <v>3789.42353</v>
      </c>
      <c r="G343" s="20">
        <v>1255.6546699999999</v>
      </c>
      <c r="H343" s="9" t="s">
        <v>18</v>
      </c>
    </row>
    <row r="344" spans="1:8" ht="31.5" x14ac:dyDescent="0.25">
      <c r="A344" s="15">
        <v>598</v>
      </c>
      <c r="B344" s="16" t="s">
        <v>474</v>
      </c>
      <c r="C344" s="16"/>
      <c r="D344" s="18" t="s">
        <v>947</v>
      </c>
      <c r="E344" s="19" t="s">
        <v>296</v>
      </c>
      <c r="F344" s="20">
        <v>0</v>
      </c>
      <c r="G344" s="20">
        <v>813.72445999999991</v>
      </c>
      <c r="H344" s="9" t="s">
        <v>18</v>
      </c>
    </row>
    <row r="345" spans="1:8" ht="31.5" x14ac:dyDescent="0.25">
      <c r="A345" s="15">
        <v>852</v>
      </c>
      <c r="B345" s="16" t="s">
        <v>474</v>
      </c>
      <c r="C345" s="16"/>
      <c r="D345" s="18" t="s">
        <v>948</v>
      </c>
      <c r="E345" s="19" t="s">
        <v>297</v>
      </c>
      <c r="F345" s="20">
        <v>2237.5514000000003</v>
      </c>
      <c r="G345" s="20">
        <v>3267.4011672000015</v>
      </c>
      <c r="H345" s="9" t="s">
        <v>18</v>
      </c>
    </row>
    <row r="346" spans="1:8" ht="31.5" x14ac:dyDescent="0.25">
      <c r="A346" s="15">
        <v>861</v>
      </c>
      <c r="B346" s="16" t="s">
        <v>474</v>
      </c>
      <c r="C346" s="16"/>
      <c r="D346" s="18" t="s">
        <v>949</v>
      </c>
      <c r="E346" s="19" t="s">
        <v>298</v>
      </c>
      <c r="F346" s="20">
        <v>383.85012999999998</v>
      </c>
      <c r="G346" s="20">
        <v>0.34557440000099859</v>
      </c>
      <c r="H346" s="9" t="s">
        <v>18</v>
      </c>
    </row>
    <row r="347" spans="1:8" ht="31.5" x14ac:dyDescent="0.25">
      <c r="A347" s="15">
        <v>863</v>
      </c>
      <c r="B347" s="16" t="s">
        <v>474</v>
      </c>
      <c r="C347" s="16"/>
      <c r="D347" s="18" t="s">
        <v>950</v>
      </c>
      <c r="E347" s="19" t="s">
        <v>299</v>
      </c>
      <c r="F347" s="20">
        <v>346.81612000000001</v>
      </c>
      <c r="G347" s="20">
        <v>3.6698399999999651</v>
      </c>
      <c r="H347" s="9" t="s">
        <v>18</v>
      </c>
    </row>
    <row r="348" spans="1:8" ht="31.5" x14ac:dyDescent="0.25">
      <c r="A348" s="15">
        <v>967</v>
      </c>
      <c r="B348" s="16" t="s">
        <v>474</v>
      </c>
      <c r="C348" s="16"/>
      <c r="D348" s="18" t="s">
        <v>951</v>
      </c>
      <c r="E348" s="19" t="s">
        <v>300</v>
      </c>
      <c r="F348" s="20">
        <v>3112.7114700000002</v>
      </c>
      <c r="G348" s="20">
        <v>622.47603120000167</v>
      </c>
      <c r="H348" s="9" t="s">
        <v>18</v>
      </c>
    </row>
    <row r="349" spans="1:8" ht="31.5" x14ac:dyDescent="0.25">
      <c r="A349" s="15">
        <v>974</v>
      </c>
      <c r="B349" s="16" t="s">
        <v>474</v>
      </c>
      <c r="C349" s="16"/>
      <c r="D349" s="18" t="s">
        <v>952</v>
      </c>
      <c r="E349" s="19" t="s">
        <v>301</v>
      </c>
      <c r="F349" s="20">
        <v>0</v>
      </c>
      <c r="G349" s="20">
        <v>0</v>
      </c>
      <c r="H349" s="9" t="s">
        <v>18</v>
      </c>
    </row>
    <row r="350" spans="1:8" ht="31.5" x14ac:dyDescent="0.25">
      <c r="A350" s="15">
        <v>1003</v>
      </c>
      <c r="B350" s="16" t="s">
        <v>474</v>
      </c>
      <c r="C350" s="16"/>
      <c r="D350" s="18" t="s">
        <v>953</v>
      </c>
      <c r="E350" s="19" t="s">
        <v>302</v>
      </c>
      <c r="F350" s="20">
        <v>1985.8936100000001</v>
      </c>
      <c r="G350" s="20">
        <v>0</v>
      </c>
      <c r="H350" s="9" t="s">
        <v>18</v>
      </c>
    </row>
    <row r="351" spans="1:8" ht="31.5" x14ac:dyDescent="0.25">
      <c r="A351" s="15">
        <v>1030</v>
      </c>
      <c r="B351" s="16" t="s">
        <v>474</v>
      </c>
      <c r="C351" s="16"/>
      <c r="D351" s="18" t="s">
        <v>954</v>
      </c>
      <c r="E351" s="19" t="s">
        <v>303</v>
      </c>
      <c r="F351" s="20">
        <v>0</v>
      </c>
      <c r="G351" s="20">
        <v>0</v>
      </c>
      <c r="H351" s="9" t="s">
        <v>18</v>
      </c>
    </row>
    <row r="352" spans="1:8" ht="31.5" x14ac:dyDescent="0.25">
      <c r="A352" s="15">
        <v>1031</v>
      </c>
      <c r="B352" s="16" t="s">
        <v>474</v>
      </c>
      <c r="C352" s="16"/>
      <c r="D352" s="18" t="s">
        <v>955</v>
      </c>
      <c r="E352" s="19" t="s">
        <v>304</v>
      </c>
      <c r="F352" s="20">
        <v>3385.0192299999999</v>
      </c>
      <c r="G352" s="20">
        <v>0</v>
      </c>
      <c r="H352" s="9" t="s">
        <v>18</v>
      </c>
    </row>
    <row r="353" spans="1:8" ht="31.5" x14ac:dyDescent="0.25">
      <c r="A353" s="15">
        <v>1032</v>
      </c>
      <c r="B353" s="16" t="s">
        <v>474</v>
      </c>
      <c r="C353" s="16"/>
      <c r="D353" s="18" t="s">
        <v>956</v>
      </c>
      <c r="E353" s="19" t="s">
        <v>305</v>
      </c>
      <c r="F353" s="20">
        <v>104.83</v>
      </c>
      <c r="G353" s="20">
        <v>643.93428159999576</v>
      </c>
      <c r="H353" s="9" t="s">
        <v>18</v>
      </c>
    </row>
    <row r="354" spans="1:8" ht="31.5" x14ac:dyDescent="0.25">
      <c r="A354" s="15">
        <v>1033</v>
      </c>
      <c r="B354" s="16" t="s">
        <v>474</v>
      </c>
      <c r="C354" s="16"/>
      <c r="D354" s="18" t="s">
        <v>957</v>
      </c>
      <c r="E354" s="19" t="s">
        <v>306</v>
      </c>
      <c r="F354" s="20">
        <v>188.64386999999999</v>
      </c>
      <c r="G354" s="20">
        <v>504.31986200000017</v>
      </c>
      <c r="H354" s="9" t="s">
        <v>18</v>
      </c>
    </row>
    <row r="355" spans="1:8" ht="31.5" x14ac:dyDescent="0.25">
      <c r="A355" s="15">
        <v>1036</v>
      </c>
      <c r="B355" s="16" t="s">
        <v>474</v>
      </c>
      <c r="C355" s="16"/>
      <c r="D355" s="18" t="s">
        <v>958</v>
      </c>
      <c r="E355" s="19" t="s">
        <v>959</v>
      </c>
      <c r="F355" s="20">
        <v>0</v>
      </c>
      <c r="G355" s="20">
        <v>0</v>
      </c>
      <c r="H355" s="9" t="s">
        <v>18</v>
      </c>
    </row>
    <row r="356" spans="1:8" ht="31.5" x14ac:dyDescent="0.25">
      <c r="A356" s="15">
        <v>1043</v>
      </c>
      <c r="B356" s="16" t="s">
        <v>474</v>
      </c>
      <c r="C356" s="16"/>
      <c r="D356" s="18" t="s">
        <v>960</v>
      </c>
      <c r="E356" s="19" t="s">
        <v>307</v>
      </c>
      <c r="F356" s="20">
        <v>0</v>
      </c>
      <c r="G356" s="20">
        <v>0</v>
      </c>
      <c r="H356" s="9" t="s">
        <v>18</v>
      </c>
    </row>
    <row r="357" spans="1:8" ht="31.5" x14ac:dyDescent="0.25">
      <c r="A357" s="15">
        <v>1046</v>
      </c>
      <c r="B357" s="16" t="s">
        <v>474</v>
      </c>
      <c r="C357" s="16"/>
      <c r="D357" s="18" t="s">
        <v>961</v>
      </c>
      <c r="E357" s="19" t="s">
        <v>962</v>
      </c>
      <c r="F357" s="20">
        <v>1541.1228700000001</v>
      </c>
      <c r="G357" s="20">
        <v>16.140187800009699</v>
      </c>
      <c r="H357" s="9" t="s">
        <v>18</v>
      </c>
    </row>
    <row r="358" spans="1:8" ht="31.5" x14ac:dyDescent="0.25">
      <c r="A358" s="15">
        <v>1047</v>
      </c>
      <c r="B358" s="16" t="s">
        <v>474</v>
      </c>
      <c r="C358" s="16"/>
      <c r="D358" s="18" t="s">
        <v>963</v>
      </c>
      <c r="E358" s="19" t="s">
        <v>964</v>
      </c>
      <c r="F358" s="20">
        <v>0</v>
      </c>
      <c r="G358" s="20">
        <v>0</v>
      </c>
      <c r="H358" s="9" t="s">
        <v>18</v>
      </c>
    </row>
    <row r="359" spans="1:8" ht="31.5" x14ac:dyDescent="0.25">
      <c r="A359" s="15">
        <v>1107</v>
      </c>
      <c r="B359" s="16" t="s">
        <v>474</v>
      </c>
      <c r="C359" s="16"/>
      <c r="D359" s="18" t="s">
        <v>965</v>
      </c>
      <c r="E359" s="19" t="s">
        <v>966</v>
      </c>
      <c r="F359" s="20">
        <v>52.033279999999998</v>
      </c>
      <c r="G359" s="20">
        <v>0</v>
      </c>
      <c r="H359" s="9" t="s">
        <v>18</v>
      </c>
    </row>
    <row r="360" spans="1:8" ht="31.5" x14ac:dyDescent="0.25">
      <c r="A360" s="15">
        <v>1108</v>
      </c>
      <c r="B360" s="16" t="s">
        <v>474</v>
      </c>
      <c r="C360" s="16"/>
      <c r="D360" s="18" t="s">
        <v>967</v>
      </c>
      <c r="E360" s="19" t="s">
        <v>968</v>
      </c>
      <c r="F360" s="20">
        <v>5113.7462800000012</v>
      </c>
      <c r="G360" s="20">
        <v>0</v>
      </c>
      <c r="H360" s="9" t="s">
        <v>18</v>
      </c>
    </row>
    <row r="361" spans="1:8" ht="31.5" x14ac:dyDescent="0.25">
      <c r="A361" s="15">
        <v>1109</v>
      </c>
      <c r="B361" s="16" t="s">
        <v>474</v>
      </c>
      <c r="C361" s="16"/>
      <c r="D361" s="18" t="s">
        <v>969</v>
      </c>
      <c r="E361" s="19" t="s">
        <v>970</v>
      </c>
      <c r="F361" s="20">
        <v>31.22354</v>
      </c>
      <c r="G361" s="20">
        <v>0</v>
      </c>
      <c r="H361" s="9" t="s">
        <v>18</v>
      </c>
    </row>
    <row r="362" spans="1:8" ht="31.5" x14ac:dyDescent="0.25">
      <c r="A362" s="15">
        <v>1139</v>
      </c>
      <c r="B362" s="16" t="s">
        <v>474</v>
      </c>
      <c r="C362" s="16"/>
      <c r="D362" s="18" t="s">
        <v>971</v>
      </c>
      <c r="E362" s="19" t="s">
        <v>972</v>
      </c>
      <c r="F362" s="20">
        <v>0</v>
      </c>
      <c r="G362" s="20">
        <v>0</v>
      </c>
      <c r="H362" s="9" t="s">
        <v>18</v>
      </c>
    </row>
    <row r="363" spans="1:8" ht="31.5" x14ac:dyDescent="0.25">
      <c r="A363" s="15">
        <v>1140</v>
      </c>
      <c r="B363" s="16" t="s">
        <v>474</v>
      </c>
      <c r="C363" s="16"/>
      <c r="D363" s="18" t="s">
        <v>973</v>
      </c>
      <c r="E363" s="19" t="s">
        <v>308</v>
      </c>
      <c r="F363" s="20">
        <v>0</v>
      </c>
      <c r="G363" s="20">
        <v>0</v>
      </c>
      <c r="H363" s="9" t="s">
        <v>18</v>
      </c>
    </row>
    <row r="364" spans="1:8" ht="38.25" x14ac:dyDescent="0.25">
      <c r="A364" s="15">
        <v>1395</v>
      </c>
      <c r="B364" s="16" t="s">
        <v>511</v>
      </c>
      <c r="C364" s="16"/>
      <c r="D364" s="18" t="s">
        <v>974</v>
      </c>
      <c r="E364" s="19" t="s">
        <v>975</v>
      </c>
      <c r="F364" s="20">
        <v>1534</v>
      </c>
      <c r="G364" s="20">
        <v>27002.282200000001</v>
      </c>
      <c r="H364" s="9" t="s">
        <v>18</v>
      </c>
    </row>
    <row r="365" spans="1:8" ht="38.25" x14ac:dyDescent="0.25">
      <c r="A365" s="15">
        <v>1396</v>
      </c>
      <c r="B365" s="16" t="s">
        <v>511</v>
      </c>
      <c r="C365" s="16"/>
      <c r="D365" s="18" t="s">
        <v>976</v>
      </c>
      <c r="E365" s="19" t="s">
        <v>977</v>
      </c>
      <c r="F365" s="20">
        <v>1534</v>
      </c>
      <c r="G365" s="20">
        <v>27002.282200000001</v>
      </c>
      <c r="H365" s="9" t="s">
        <v>18</v>
      </c>
    </row>
    <row r="366" spans="1:8" ht="31.5" x14ac:dyDescent="0.25">
      <c r="A366" s="15">
        <v>395</v>
      </c>
      <c r="B366" s="16" t="s">
        <v>474</v>
      </c>
      <c r="C366" s="16"/>
      <c r="D366" s="18" t="s">
        <v>978</v>
      </c>
      <c r="E366" s="19" t="s">
        <v>309</v>
      </c>
      <c r="F366" s="20">
        <v>1770</v>
      </c>
      <c r="G366" s="20">
        <v>15812</v>
      </c>
      <c r="H366" s="9" t="s">
        <v>18</v>
      </c>
    </row>
    <row r="367" spans="1:8" ht="31.5" x14ac:dyDescent="0.25">
      <c r="A367" s="15">
        <v>510</v>
      </c>
      <c r="B367" s="16" t="s">
        <v>474</v>
      </c>
      <c r="C367" s="16"/>
      <c r="D367" s="18" t="s">
        <v>791</v>
      </c>
      <c r="E367" s="19" t="s">
        <v>979</v>
      </c>
      <c r="F367" s="20">
        <v>0</v>
      </c>
      <c r="G367" s="20">
        <v>0</v>
      </c>
      <c r="H367" s="9" t="s">
        <v>18</v>
      </c>
    </row>
    <row r="368" spans="1:8" ht="31.5" x14ac:dyDescent="0.25">
      <c r="A368" s="15">
        <v>511</v>
      </c>
      <c r="B368" s="16" t="s">
        <v>474</v>
      </c>
      <c r="C368" s="16"/>
      <c r="D368" s="18" t="s">
        <v>793</v>
      </c>
      <c r="E368" s="19" t="s">
        <v>310</v>
      </c>
      <c r="F368" s="20">
        <v>0</v>
      </c>
      <c r="G368" s="20">
        <v>7522.5</v>
      </c>
      <c r="H368" s="9" t="s">
        <v>18</v>
      </c>
    </row>
    <row r="369" spans="1:8" ht="31.5" x14ac:dyDescent="0.25">
      <c r="A369" s="15">
        <v>512</v>
      </c>
      <c r="B369" s="16" t="s">
        <v>474</v>
      </c>
      <c r="C369" s="16"/>
      <c r="D369" s="18" t="s">
        <v>683</v>
      </c>
      <c r="E369" s="19" t="s">
        <v>311</v>
      </c>
      <c r="F369" s="20">
        <v>15045.000010000002</v>
      </c>
      <c r="G369" s="20">
        <v>0</v>
      </c>
      <c r="H369" s="9" t="s">
        <v>18</v>
      </c>
    </row>
    <row r="370" spans="1:8" ht="31.5" x14ac:dyDescent="0.25">
      <c r="A370" s="15">
        <v>513</v>
      </c>
      <c r="B370" s="16" t="s">
        <v>474</v>
      </c>
      <c r="C370" s="16"/>
      <c r="D370" s="18" t="s">
        <v>685</v>
      </c>
      <c r="E370" s="19" t="s">
        <v>980</v>
      </c>
      <c r="F370" s="20">
        <v>25788.49</v>
      </c>
      <c r="G370" s="20">
        <v>13988.483999999993</v>
      </c>
      <c r="H370" s="9" t="s">
        <v>18</v>
      </c>
    </row>
    <row r="371" spans="1:8" ht="31.5" x14ac:dyDescent="0.25">
      <c r="A371" s="15">
        <v>452</v>
      </c>
      <c r="B371" s="16" t="s">
        <v>474</v>
      </c>
      <c r="C371" s="16"/>
      <c r="D371" s="18" t="s">
        <v>981</v>
      </c>
      <c r="E371" s="19" t="s">
        <v>312</v>
      </c>
      <c r="F371" s="20">
        <v>0</v>
      </c>
      <c r="G371" s="20">
        <v>0</v>
      </c>
      <c r="H371" s="9" t="s">
        <v>18</v>
      </c>
    </row>
    <row r="372" spans="1:8" ht="31.5" x14ac:dyDescent="0.25">
      <c r="A372" s="21">
        <v>140</v>
      </c>
      <c r="B372" s="22" t="s">
        <v>474</v>
      </c>
      <c r="C372" s="23" t="s">
        <v>818</v>
      </c>
      <c r="D372" s="24" t="s">
        <v>982</v>
      </c>
      <c r="E372" s="19" t="s">
        <v>313</v>
      </c>
      <c r="F372" s="20">
        <v>0</v>
      </c>
      <c r="G372" s="20">
        <v>2139.34</v>
      </c>
      <c r="H372" s="9" t="s">
        <v>18</v>
      </c>
    </row>
    <row r="373" spans="1:8" ht="31.5" x14ac:dyDescent="0.25">
      <c r="A373" s="25"/>
      <c r="B373" s="26"/>
      <c r="C373" s="26"/>
      <c r="D373" s="26"/>
      <c r="E373" s="19" t="s">
        <v>314</v>
      </c>
      <c r="F373" s="20">
        <v>0</v>
      </c>
      <c r="G373" s="20">
        <v>10054.897999999999</v>
      </c>
      <c r="H373" s="9" t="s">
        <v>18</v>
      </c>
    </row>
    <row r="374" spans="1:8" ht="31.5" x14ac:dyDescent="0.25">
      <c r="A374" s="21">
        <v>146</v>
      </c>
      <c r="B374" s="22" t="s">
        <v>474</v>
      </c>
      <c r="C374" s="23" t="s">
        <v>983</v>
      </c>
      <c r="D374" s="24" t="s">
        <v>512</v>
      </c>
      <c r="E374" s="19" t="s">
        <v>315</v>
      </c>
      <c r="F374" s="20">
        <v>0</v>
      </c>
      <c r="G374" s="20">
        <v>237.06200000000004</v>
      </c>
      <c r="H374" s="9" t="s">
        <v>18</v>
      </c>
    </row>
    <row r="375" spans="1:8" ht="31.5" x14ac:dyDescent="0.25">
      <c r="A375" s="26"/>
      <c r="B375" s="26"/>
      <c r="C375" s="26"/>
      <c r="D375" s="27"/>
      <c r="E375" s="19" t="s">
        <v>316</v>
      </c>
      <c r="F375" s="20">
        <v>0</v>
      </c>
      <c r="G375" s="20">
        <v>2443.8910000000001</v>
      </c>
      <c r="H375" s="9" t="s">
        <v>18</v>
      </c>
    </row>
    <row r="376" spans="1:8" ht="31.5" x14ac:dyDescent="0.25">
      <c r="A376" s="21">
        <v>347</v>
      </c>
      <c r="B376" s="22" t="s">
        <v>474</v>
      </c>
      <c r="C376" s="23" t="s">
        <v>984</v>
      </c>
      <c r="D376" s="24" t="s">
        <v>644</v>
      </c>
      <c r="E376" s="19" t="s">
        <v>317</v>
      </c>
      <c r="F376" s="20">
        <v>0</v>
      </c>
      <c r="G376" s="20">
        <v>3481</v>
      </c>
      <c r="H376" s="9" t="s">
        <v>18</v>
      </c>
    </row>
    <row r="377" spans="1:8" ht="31.5" x14ac:dyDescent="0.25">
      <c r="A377" s="26"/>
      <c r="B377" s="26"/>
      <c r="C377" s="26"/>
      <c r="D377" s="27"/>
      <c r="E377" s="19" t="s">
        <v>318</v>
      </c>
      <c r="F377" s="20">
        <v>0</v>
      </c>
      <c r="G377" s="20">
        <v>55601.599999999999</v>
      </c>
      <c r="H377" s="9" t="s">
        <v>18</v>
      </c>
    </row>
    <row r="378" spans="1:8" ht="31.5" x14ac:dyDescent="0.25">
      <c r="A378" s="21">
        <v>362</v>
      </c>
      <c r="B378" s="22" t="s">
        <v>474</v>
      </c>
      <c r="C378" s="23" t="s">
        <v>985</v>
      </c>
      <c r="D378" s="24" t="s">
        <v>986</v>
      </c>
      <c r="E378" s="19" t="s">
        <v>319</v>
      </c>
      <c r="F378" s="20">
        <v>0</v>
      </c>
      <c r="G378" s="20">
        <v>643.1</v>
      </c>
      <c r="H378" s="9" t="s">
        <v>18</v>
      </c>
    </row>
    <row r="379" spans="1:8" ht="31.5" x14ac:dyDescent="0.25">
      <c r="A379" s="26"/>
      <c r="B379" s="26"/>
      <c r="C379" s="26"/>
      <c r="D379" s="27"/>
      <c r="E379" s="19" t="s">
        <v>320</v>
      </c>
      <c r="F379" s="20">
        <v>0</v>
      </c>
      <c r="G379" s="20">
        <v>2746.8040000000001</v>
      </c>
      <c r="H379" s="9" t="s">
        <v>18</v>
      </c>
    </row>
    <row r="380" spans="1:8" ht="31.5" x14ac:dyDescent="0.25">
      <c r="A380" s="21">
        <v>381</v>
      </c>
      <c r="B380" s="22" t="s">
        <v>474</v>
      </c>
      <c r="C380" s="23" t="s">
        <v>987</v>
      </c>
      <c r="D380" s="24" t="s">
        <v>988</v>
      </c>
      <c r="E380" s="19" t="s">
        <v>989</v>
      </c>
      <c r="F380" s="20">
        <v>0</v>
      </c>
      <c r="G380" s="20">
        <v>584.1</v>
      </c>
      <c r="H380" s="9" t="s">
        <v>18</v>
      </c>
    </row>
    <row r="381" spans="1:8" ht="31.5" x14ac:dyDescent="0.25">
      <c r="A381" s="26"/>
      <c r="B381" s="26"/>
      <c r="C381" s="26"/>
      <c r="D381" s="27"/>
      <c r="E381" s="19" t="s">
        <v>990</v>
      </c>
      <c r="F381" s="20">
        <v>0</v>
      </c>
      <c r="G381" s="20">
        <v>3426.72</v>
      </c>
      <c r="H381" s="9" t="s">
        <v>18</v>
      </c>
    </row>
    <row r="382" spans="1:8" ht="31.5" x14ac:dyDescent="0.25">
      <c r="A382" s="21">
        <v>494</v>
      </c>
      <c r="B382" s="22" t="s">
        <v>474</v>
      </c>
      <c r="C382" s="23" t="s">
        <v>840</v>
      </c>
      <c r="D382" s="24" t="s">
        <v>675</v>
      </c>
      <c r="E382" s="19" t="s">
        <v>991</v>
      </c>
      <c r="F382" s="20">
        <v>0</v>
      </c>
      <c r="G382" s="20">
        <v>750.05520000000013</v>
      </c>
      <c r="H382" s="9" t="s">
        <v>18</v>
      </c>
    </row>
    <row r="383" spans="1:8" ht="31.5" x14ac:dyDescent="0.25">
      <c r="A383" s="26"/>
      <c r="B383" s="26"/>
      <c r="C383" s="26"/>
      <c r="D383" s="27"/>
      <c r="E383" s="19" t="s">
        <v>992</v>
      </c>
      <c r="F383" s="20">
        <v>0</v>
      </c>
      <c r="G383" s="20">
        <v>68513.584799999997</v>
      </c>
      <c r="H383" s="9" t="s">
        <v>18</v>
      </c>
    </row>
    <row r="384" spans="1:8" ht="31.5" x14ac:dyDescent="0.25">
      <c r="A384" s="21">
        <v>497</v>
      </c>
      <c r="B384" s="22" t="s">
        <v>474</v>
      </c>
      <c r="C384" s="23" t="s">
        <v>582</v>
      </c>
      <c r="D384" s="24" t="s">
        <v>993</v>
      </c>
      <c r="E384" s="19" t="s">
        <v>321</v>
      </c>
      <c r="F384" s="20">
        <v>0</v>
      </c>
      <c r="G384" s="20">
        <v>1926.6214</v>
      </c>
      <c r="H384" s="9" t="s">
        <v>18</v>
      </c>
    </row>
    <row r="385" spans="1:8" ht="31.5" x14ac:dyDescent="0.25">
      <c r="A385" s="26"/>
      <c r="B385" s="26"/>
      <c r="C385" s="26"/>
      <c r="D385" s="27"/>
      <c r="E385" s="19" t="s">
        <v>322</v>
      </c>
      <c r="F385" s="20">
        <v>0</v>
      </c>
      <c r="G385" s="20">
        <v>25468.258600000005</v>
      </c>
      <c r="H385" s="9" t="s">
        <v>18</v>
      </c>
    </row>
    <row r="386" spans="1:8" ht="38.25" x14ac:dyDescent="0.25">
      <c r="A386" s="21">
        <v>831</v>
      </c>
      <c r="B386" s="22" t="s">
        <v>474</v>
      </c>
      <c r="C386" s="23" t="s">
        <v>993</v>
      </c>
      <c r="D386" s="24" t="s">
        <v>765</v>
      </c>
      <c r="E386" s="19" t="s">
        <v>323</v>
      </c>
      <c r="F386" s="20">
        <v>0</v>
      </c>
      <c r="G386" s="20">
        <v>536.9</v>
      </c>
      <c r="H386" s="9" t="s">
        <v>18</v>
      </c>
    </row>
    <row r="387" spans="1:8" ht="38.25" x14ac:dyDescent="0.25">
      <c r="A387" s="26"/>
      <c r="B387" s="26"/>
      <c r="C387" s="26"/>
      <c r="D387" s="27"/>
      <c r="E387" s="19" t="s">
        <v>324</v>
      </c>
      <c r="F387" s="20">
        <v>0</v>
      </c>
      <c r="G387" s="20">
        <v>5599.1</v>
      </c>
      <c r="H387" s="9" t="s">
        <v>18</v>
      </c>
    </row>
    <row r="388" spans="1:8" ht="31.5" x14ac:dyDescent="0.25">
      <c r="A388" s="21">
        <v>978</v>
      </c>
      <c r="B388" s="22" t="s">
        <v>474</v>
      </c>
      <c r="C388" s="23" t="s">
        <v>661</v>
      </c>
      <c r="D388" s="24" t="s">
        <v>994</v>
      </c>
      <c r="E388" s="19" t="s">
        <v>325</v>
      </c>
      <c r="F388" s="20">
        <v>0</v>
      </c>
      <c r="G388" s="20">
        <v>561.68000000000006</v>
      </c>
      <c r="H388" s="9" t="s">
        <v>18</v>
      </c>
    </row>
    <row r="389" spans="1:8" ht="31.5" x14ac:dyDescent="0.25">
      <c r="A389" s="26"/>
      <c r="B389" s="26"/>
      <c r="C389" s="26"/>
      <c r="D389" s="27"/>
      <c r="E389" s="19" t="s">
        <v>326</v>
      </c>
      <c r="F389" s="20">
        <v>0</v>
      </c>
      <c r="G389" s="20">
        <v>5055.119999999999</v>
      </c>
      <c r="H389" s="9" t="s">
        <v>18</v>
      </c>
    </row>
    <row r="390" spans="1:8" ht="31.5" x14ac:dyDescent="0.25">
      <c r="A390" s="21">
        <v>1054</v>
      </c>
      <c r="B390" s="22" t="s">
        <v>474</v>
      </c>
      <c r="C390" s="23"/>
      <c r="D390" s="24" t="s">
        <v>995</v>
      </c>
      <c r="E390" s="19" t="s">
        <v>327</v>
      </c>
      <c r="F390" s="20">
        <v>0</v>
      </c>
      <c r="G390" s="20">
        <v>472</v>
      </c>
      <c r="H390" s="9" t="s">
        <v>18</v>
      </c>
    </row>
    <row r="391" spans="1:8" ht="31.5" x14ac:dyDescent="0.25">
      <c r="A391" s="26"/>
      <c r="B391" s="26"/>
      <c r="C391" s="26"/>
      <c r="D391" s="27"/>
      <c r="E391" s="19" t="s">
        <v>328</v>
      </c>
      <c r="F391" s="20">
        <v>0</v>
      </c>
      <c r="G391" s="20">
        <v>24272.6</v>
      </c>
      <c r="H391" s="9" t="s">
        <v>18</v>
      </c>
    </row>
    <row r="392" spans="1:8" ht="31.5" x14ac:dyDescent="0.25">
      <c r="A392" s="21">
        <v>1355</v>
      </c>
      <c r="B392" s="22" t="s">
        <v>474</v>
      </c>
      <c r="C392" s="23"/>
      <c r="D392" s="24" t="s">
        <v>996</v>
      </c>
      <c r="E392" s="19" t="s">
        <v>329</v>
      </c>
      <c r="F392" s="20">
        <v>0</v>
      </c>
      <c r="G392" s="20">
        <v>1485.1479999999999</v>
      </c>
      <c r="H392" s="9" t="s">
        <v>18</v>
      </c>
    </row>
    <row r="393" spans="1:8" ht="31.5" x14ac:dyDescent="0.25">
      <c r="A393" s="26"/>
      <c r="B393" s="26"/>
      <c r="C393" s="26"/>
      <c r="D393" s="27"/>
      <c r="E393" s="19" t="s">
        <v>330</v>
      </c>
      <c r="F393" s="20">
        <v>0</v>
      </c>
      <c r="G393" s="20">
        <v>1346.851999999999</v>
      </c>
      <c r="H393" s="9" t="s">
        <v>18</v>
      </c>
    </row>
    <row r="394" spans="1:8" ht="38.25" x14ac:dyDescent="0.25">
      <c r="A394" s="21">
        <v>1356</v>
      </c>
      <c r="B394" s="22" t="s">
        <v>474</v>
      </c>
      <c r="C394" s="23"/>
      <c r="D394" s="24" t="s">
        <v>997</v>
      </c>
      <c r="E394" s="19" t="s">
        <v>998</v>
      </c>
      <c r="F394" s="20">
        <v>0</v>
      </c>
      <c r="G394" s="20">
        <v>391.35880000000003</v>
      </c>
      <c r="H394" s="9" t="s">
        <v>18</v>
      </c>
    </row>
    <row r="395" spans="1:8" ht="38.25" x14ac:dyDescent="0.25">
      <c r="A395" s="26"/>
      <c r="B395" s="26"/>
      <c r="C395" s="26"/>
      <c r="D395" s="27"/>
      <c r="E395" s="19" t="s">
        <v>999</v>
      </c>
      <c r="F395" s="20">
        <v>0</v>
      </c>
      <c r="G395" s="20">
        <v>1988.7012</v>
      </c>
      <c r="H395" s="9" t="s">
        <v>18</v>
      </c>
    </row>
    <row r="396" spans="1:8" ht="31.5" x14ac:dyDescent="0.25">
      <c r="A396" s="21">
        <v>72</v>
      </c>
      <c r="B396" s="22" t="s">
        <v>474</v>
      </c>
      <c r="C396" s="23"/>
      <c r="D396" s="24" t="s">
        <v>1000</v>
      </c>
      <c r="E396" s="19" t="s">
        <v>332</v>
      </c>
      <c r="F396" s="20">
        <v>0</v>
      </c>
      <c r="G396" s="20">
        <v>1941.1</v>
      </c>
      <c r="H396" s="9" t="s">
        <v>18</v>
      </c>
    </row>
    <row r="397" spans="1:8" ht="31.5" x14ac:dyDescent="0.25">
      <c r="A397" s="26"/>
      <c r="B397" s="26"/>
      <c r="C397" s="26"/>
      <c r="D397" s="27"/>
      <c r="E397" s="19" t="s">
        <v>333</v>
      </c>
      <c r="F397" s="20">
        <v>0</v>
      </c>
      <c r="G397" s="20">
        <v>25587.466471600004</v>
      </c>
      <c r="H397" s="9" t="s">
        <v>18</v>
      </c>
    </row>
    <row r="398" spans="1:8" ht="31.5" x14ac:dyDescent="0.25">
      <c r="A398" s="21">
        <v>75</v>
      </c>
      <c r="B398" s="22" t="s">
        <v>474</v>
      </c>
      <c r="C398" s="23"/>
      <c r="D398" s="24" t="s">
        <v>487</v>
      </c>
      <c r="E398" s="19" t="s">
        <v>334</v>
      </c>
      <c r="F398" s="20">
        <v>0</v>
      </c>
      <c r="G398" s="20">
        <v>4537.1000000000004</v>
      </c>
      <c r="H398" s="9" t="s">
        <v>18</v>
      </c>
    </row>
    <row r="399" spans="1:8" ht="31.5" x14ac:dyDescent="0.25">
      <c r="A399" s="26"/>
      <c r="B399" s="26"/>
      <c r="C399" s="26"/>
      <c r="D399" s="27"/>
      <c r="E399" s="19" t="s">
        <v>335</v>
      </c>
      <c r="F399" s="20">
        <v>0</v>
      </c>
      <c r="G399" s="20">
        <v>62606.306602479992</v>
      </c>
      <c r="H399" s="9" t="s">
        <v>18</v>
      </c>
    </row>
    <row r="400" spans="1:8" ht="31.5" x14ac:dyDescent="0.25">
      <c r="A400" s="21">
        <v>76</v>
      </c>
      <c r="B400" s="22" t="s">
        <v>474</v>
      </c>
      <c r="C400" s="23"/>
      <c r="D400" s="24" t="s">
        <v>493</v>
      </c>
      <c r="E400" s="19" t="s">
        <v>336</v>
      </c>
      <c r="F400" s="20">
        <v>0</v>
      </c>
      <c r="G400" s="20">
        <v>1342.2094</v>
      </c>
      <c r="H400" s="9" t="s">
        <v>18</v>
      </c>
    </row>
    <row r="401" spans="1:8" ht="31.5" x14ac:dyDescent="0.25">
      <c r="A401" s="26"/>
      <c r="B401" s="26"/>
      <c r="C401" s="26"/>
      <c r="D401" s="27"/>
      <c r="E401" s="19" t="s">
        <v>337</v>
      </c>
      <c r="F401" s="20">
        <v>0</v>
      </c>
      <c r="G401" s="20">
        <v>37894.884864</v>
      </c>
      <c r="H401" s="9" t="s">
        <v>18</v>
      </c>
    </row>
    <row r="402" spans="1:8" ht="31.5" x14ac:dyDescent="0.25">
      <c r="A402" s="21">
        <v>81</v>
      </c>
      <c r="B402" s="22" t="s">
        <v>474</v>
      </c>
      <c r="C402" s="23"/>
      <c r="D402" s="24" t="s">
        <v>498</v>
      </c>
      <c r="E402" s="19" t="s">
        <v>1001</v>
      </c>
      <c r="F402" s="20">
        <v>0</v>
      </c>
      <c r="G402" s="20">
        <v>913.48519999999996</v>
      </c>
      <c r="H402" s="9" t="s">
        <v>18</v>
      </c>
    </row>
    <row r="403" spans="1:8" ht="31.5" x14ac:dyDescent="0.25">
      <c r="A403" s="26"/>
      <c r="B403" s="26"/>
      <c r="C403" s="26"/>
      <c r="D403" s="27"/>
      <c r="E403" s="19" t="s">
        <v>1002</v>
      </c>
      <c r="F403" s="20">
        <v>0</v>
      </c>
      <c r="G403" s="20">
        <v>655.91480000000229</v>
      </c>
      <c r="H403" s="9" t="s">
        <v>18</v>
      </c>
    </row>
    <row r="404" spans="1:8" ht="31.5" x14ac:dyDescent="0.25">
      <c r="A404" s="21">
        <v>1312</v>
      </c>
      <c r="B404" s="22" t="s">
        <v>474</v>
      </c>
      <c r="C404" s="23"/>
      <c r="D404" s="24" t="s">
        <v>1003</v>
      </c>
      <c r="E404" s="19" t="s">
        <v>338</v>
      </c>
      <c r="F404" s="20">
        <v>0</v>
      </c>
      <c r="G404" s="20">
        <v>67.260000000000005</v>
      </c>
      <c r="H404" s="9" t="s">
        <v>18</v>
      </c>
    </row>
    <row r="405" spans="1:8" ht="31.5" x14ac:dyDescent="0.25">
      <c r="A405" s="26"/>
      <c r="B405" s="26"/>
      <c r="C405" s="26"/>
      <c r="D405" s="27"/>
      <c r="E405" s="19" t="s">
        <v>339</v>
      </c>
      <c r="F405" s="20">
        <v>0</v>
      </c>
      <c r="G405" s="20">
        <v>2176.3919999999998</v>
      </c>
      <c r="H405" s="9" t="s">
        <v>18</v>
      </c>
    </row>
    <row r="406" spans="1:8" ht="31.5" x14ac:dyDescent="0.25">
      <c r="A406" s="21">
        <v>154</v>
      </c>
      <c r="B406" s="22" t="s">
        <v>474</v>
      </c>
      <c r="C406" s="23"/>
      <c r="D406" s="24" t="s">
        <v>518</v>
      </c>
      <c r="E406" s="19" t="s">
        <v>340</v>
      </c>
      <c r="F406" s="20">
        <v>0</v>
      </c>
      <c r="G406" s="20">
        <v>1520.2411999999999</v>
      </c>
      <c r="H406" s="9" t="s">
        <v>18</v>
      </c>
    </row>
    <row r="407" spans="1:8" ht="31.5" x14ac:dyDescent="0.25">
      <c r="A407" s="26"/>
      <c r="B407" s="26"/>
      <c r="C407" s="26"/>
      <c r="D407" s="27"/>
      <c r="E407" s="19" t="s">
        <v>341</v>
      </c>
      <c r="F407" s="20">
        <v>0</v>
      </c>
      <c r="G407" s="20">
        <v>0</v>
      </c>
      <c r="H407" s="9" t="s">
        <v>18</v>
      </c>
    </row>
    <row r="408" spans="1:8" ht="31.5" x14ac:dyDescent="0.25">
      <c r="A408" s="21">
        <v>166</v>
      </c>
      <c r="B408" s="22" t="s">
        <v>474</v>
      </c>
      <c r="C408" s="23"/>
      <c r="D408" s="24" t="s">
        <v>774</v>
      </c>
      <c r="E408" s="19" t="s">
        <v>342</v>
      </c>
      <c r="F408" s="20">
        <v>0</v>
      </c>
      <c r="G408" s="20">
        <v>1770</v>
      </c>
      <c r="H408" s="9" t="s">
        <v>18</v>
      </c>
    </row>
    <row r="409" spans="1:8" ht="31.5" x14ac:dyDescent="0.25">
      <c r="A409" s="26"/>
      <c r="B409" s="26"/>
      <c r="C409" s="26"/>
      <c r="D409" s="27"/>
      <c r="E409" s="19" t="s">
        <v>343</v>
      </c>
      <c r="F409" s="20">
        <v>0</v>
      </c>
      <c r="G409" s="20">
        <v>0</v>
      </c>
      <c r="H409" s="9" t="s">
        <v>18</v>
      </c>
    </row>
    <row r="410" spans="1:8" ht="31.5" x14ac:dyDescent="0.25">
      <c r="A410" s="21">
        <v>1363</v>
      </c>
      <c r="B410" s="22" t="s">
        <v>474</v>
      </c>
      <c r="C410" s="23"/>
      <c r="D410" s="24" t="s">
        <v>523</v>
      </c>
      <c r="E410" s="19" t="s">
        <v>344</v>
      </c>
      <c r="F410" s="20">
        <v>0</v>
      </c>
      <c r="G410" s="20">
        <v>739.2700000000001</v>
      </c>
      <c r="H410" s="9" t="s">
        <v>18</v>
      </c>
    </row>
    <row r="411" spans="1:8" ht="31.5" x14ac:dyDescent="0.25">
      <c r="A411" s="26"/>
      <c r="B411" s="26"/>
      <c r="C411" s="26"/>
      <c r="D411" s="27"/>
      <c r="E411" s="19" t="s">
        <v>345</v>
      </c>
      <c r="F411" s="20">
        <v>0</v>
      </c>
      <c r="G411" s="20">
        <v>1030.7299999999996</v>
      </c>
      <c r="H411" s="9" t="s">
        <v>18</v>
      </c>
    </row>
    <row r="412" spans="1:8" ht="31.5" x14ac:dyDescent="0.25">
      <c r="A412" s="21">
        <v>1364</v>
      </c>
      <c r="B412" s="22" t="s">
        <v>474</v>
      </c>
      <c r="C412" s="23"/>
      <c r="D412" s="24" t="s">
        <v>527</v>
      </c>
      <c r="E412" s="19" t="s">
        <v>346</v>
      </c>
      <c r="F412" s="20">
        <v>0</v>
      </c>
      <c r="G412" s="20">
        <v>660.80000000000007</v>
      </c>
      <c r="H412" s="9" t="s">
        <v>18</v>
      </c>
    </row>
    <row r="413" spans="1:8" ht="31.5" x14ac:dyDescent="0.25">
      <c r="A413" s="26"/>
      <c r="B413" s="26"/>
      <c r="C413" s="26"/>
      <c r="D413" s="27"/>
      <c r="E413" s="19" t="s">
        <v>347</v>
      </c>
      <c r="F413" s="20">
        <v>0</v>
      </c>
      <c r="G413" s="20">
        <v>8779.2000000000007</v>
      </c>
      <c r="H413" s="9" t="s">
        <v>18</v>
      </c>
    </row>
    <row r="414" spans="1:8" ht="31.5" x14ac:dyDescent="0.25">
      <c r="A414" s="21">
        <v>1365</v>
      </c>
      <c r="B414" s="22" t="s">
        <v>474</v>
      </c>
      <c r="C414" s="23"/>
      <c r="D414" s="24" t="s">
        <v>529</v>
      </c>
      <c r="E414" s="19" t="s">
        <v>348</v>
      </c>
      <c r="F414" s="20">
        <v>0</v>
      </c>
      <c r="G414" s="20">
        <v>584.1</v>
      </c>
      <c r="H414" s="9" t="s">
        <v>18</v>
      </c>
    </row>
    <row r="415" spans="1:8" ht="31.5" x14ac:dyDescent="0.25">
      <c r="A415" s="26"/>
      <c r="B415" s="26"/>
      <c r="C415" s="26"/>
      <c r="D415" s="27"/>
      <c r="E415" s="19" t="s">
        <v>349</v>
      </c>
      <c r="F415" s="20">
        <v>0</v>
      </c>
      <c r="G415" s="20">
        <v>1067.9000000000015</v>
      </c>
      <c r="H415" s="9" t="s">
        <v>18</v>
      </c>
    </row>
    <row r="416" spans="1:8" ht="31.5" x14ac:dyDescent="0.25">
      <c r="A416" s="21">
        <v>1366</v>
      </c>
      <c r="B416" s="22" t="s">
        <v>474</v>
      </c>
      <c r="C416" s="23"/>
      <c r="D416" s="24" t="s">
        <v>531</v>
      </c>
      <c r="E416" s="19" t="s">
        <v>350</v>
      </c>
      <c r="F416" s="20">
        <v>0</v>
      </c>
      <c r="G416" s="20">
        <v>584.1</v>
      </c>
      <c r="H416" s="9" t="s">
        <v>18</v>
      </c>
    </row>
    <row r="417" spans="1:8" ht="31.5" x14ac:dyDescent="0.25">
      <c r="A417" s="26"/>
      <c r="B417" s="26"/>
      <c r="C417" s="26"/>
      <c r="D417" s="27"/>
      <c r="E417" s="19" t="s">
        <v>351</v>
      </c>
      <c r="F417" s="20">
        <v>0</v>
      </c>
      <c r="G417" s="20">
        <v>241.89999999999966</v>
      </c>
      <c r="H417" s="9" t="s">
        <v>18</v>
      </c>
    </row>
    <row r="418" spans="1:8" ht="31.5" x14ac:dyDescent="0.25">
      <c r="A418" s="21">
        <v>1442</v>
      </c>
      <c r="B418" s="22" t="s">
        <v>474</v>
      </c>
      <c r="C418" s="23"/>
      <c r="D418" s="24" t="s">
        <v>537</v>
      </c>
      <c r="E418" s="19" t="s">
        <v>352</v>
      </c>
      <c r="F418" s="20">
        <v>0</v>
      </c>
      <c r="G418" s="20">
        <v>540.00340000000006</v>
      </c>
      <c r="H418" s="9" t="s">
        <v>18</v>
      </c>
    </row>
    <row r="419" spans="1:8" ht="31.5" x14ac:dyDescent="0.25">
      <c r="A419" s="26"/>
      <c r="B419" s="26"/>
      <c r="C419" s="26"/>
      <c r="D419" s="27"/>
      <c r="E419" s="19" t="s">
        <v>353</v>
      </c>
      <c r="F419" s="20">
        <v>0</v>
      </c>
      <c r="G419" s="20">
        <v>12374.9966</v>
      </c>
      <c r="H419" s="9" t="s">
        <v>18</v>
      </c>
    </row>
    <row r="420" spans="1:8" ht="31.5" x14ac:dyDescent="0.25">
      <c r="A420" s="21">
        <v>236</v>
      </c>
      <c r="B420" s="22" t="s">
        <v>474</v>
      </c>
      <c r="C420" s="23"/>
      <c r="D420" s="24" t="s">
        <v>571</v>
      </c>
      <c r="E420" s="19" t="s">
        <v>354</v>
      </c>
      <c r="F420" s="20">
        <v>0</v>
      </c>
      <c r="G420" s="20">
        <v>1770</v>
      </c>
      <c r="H420" s="9" t="s">
        <v>18</v>
      </c>
    </row>
    <row r="421" spans="1:8" ht="31.5" x14ac:dyDescent="0.25">
      <c r="A421" s="26"/>
      <c r="B421" s="26"/>
      <c r="C421" s="26"/>
      <c r="D421" s="27"/>
      <c r="E421" s="19" t="s">
        <v>355</v>
      </c>
      <c r="F421" s="20">
        <v>0</v>
      </c>
      <c r="G421" s="20">
        <v>0</v>
      </c>
      <c r="H421" s="9" t="s">
        <v>18</v>
      </c>
    </row>
    <row r="422" spans="1:8" ht="31.5" x14ac:dyDescent="0.25">
      <c r="A422" s="21">
        <v>1313</v>
      </c>
      <c r="B422" s="22" t="s">
        <v>474</v>
      </c>
      <c r="C422" s="23"/>
      <c r="D422" s="24" t="s">
        <v>579</v>
      </c>
      <c r="E422" s="19" t="s">
        <v>356</v>
      </c>
      <c r="F422" s="20">
        <v>0</v>
      </c>
      <c r="G422" s="20">
        <v>355.18</v>
      </c>
      <c r="H422" s="9" t="s">
        <v>18</v>
      </c>
    </row>
    <row r="423" spans="1:8" ht="31.5" x14ac:dyDescent="0.25">
      <c r="A423" s="26"/>
      <c r="B423" s="26"/>
      <c r="C423" s="26"/>
      <c r="D423" s="27"/>
      <c r="E423" s="19" t="s">
        <v>357</v>
      </c>
      <c r="F423" s="20">
        <v>0</v>
      </c>
      <c r="G423" s="20">
        <v>4718.82</v>
      </c>
      <c r="H423" s="9" t="s">
        <v>18</v>
      </c>
    </row>
    <row r="424" spans="1:8" ht="31.5" x14ac:dyDescent="0.25">
      <c r="A424" s="21">
        <v>1367</v>
      </c>
      <c r="B424" s="22" t="s">
        <v>474</v>
      </c>
      <c r="C424" s="23"/>
      <c r="D424" s="24" t="s">
        <v>583</v>
      </c>
      <c r="E424" s="19" t="s">
        <v>358</v>
      </c>
      <c r="F424" s="20">
        <v>0</v>
      </c>
      <c r="G424" s="20">
        <v>82.600000000000009</v>
      </c>
      <c r="H424" s="9" t="s">
        <v>18</v>
      </c>
    </row>
    <row r="425" spans="1:8" ht="31.5" x14ac:dyDescent="0.25">
      <c r="A425" s="26"/>
      <c r="B425" s="26"/>
      <c r="C425" s="26"/>
      <c r="D425" s="27"/>
      <c r="E425" s="19" t="s">
        <v>359</v>
      </c>
      <c r="F425" s="20">
        <v>0</v>
      </c>
      <c r="G425" s="20">
        <v>1097.4000000000001</v>
      </c>
      <c r="H425" s="9" t="s">
        <v>18</v>
      </c>
    </row>
    <row r="426" spans="1:8" ht="31.5" x14ac:dyDescent="0.25">
      <c r="A426" s="21">
        <v>1369</v>
      </c>
      <c r="B426" s="22" t="s">
        <v>474</v>
      </c>
      <c r="C426" s="23"/>
      <c r="D426" s="24" t="s">
        <v>585</v>
      </c>
      <c r="E426" s="19" t="s">
        <v>1004</v>
      </c>
      <c r="F426" s="20">
        <v>0</v>
      </c>
      <c r="G426" s="20">
        <v>590</v>
      </c>
      <c r="H426" s="9" t="s">
        <v>18</v>
      </c>
    </row>
    <row r="427" spans="1:8" ht="31.5" x14ac:dyDescent="0.25">
      <c r="A427" s="26"/>
      <c r="B427" s="26"/>
      <c r="C427" s="26"/>
      <c r="D427" s="27"/>
      <c r="E427" s="19" t="s">
        <v>1005</v>
      </c>
      <c r="F427" s="20">
        <v>0</v>
      </c>
      <c r="G427" s="20">
        <v>0</v>
      </c>
      <c r="H427" s="9" t="s">
        <v>18</v>
      </c>
    </row>
    <row r="428" spans="1:8" ht="31.5" x14ac:dyDescent="0.25">
      <c r="A428" s="21">
        <v>1370</v>
      </c>
      <c r="B428" s="22" t="s">
        <v>474</v>
      </c>
      <c r="C428" s="23"/>
      <c r="D428" s="24" t="s">
        <v>985</v>
      </c>
      <c r="E428" s="19" t="s">
        <v>360</v>
      </c>
      <c r="F428" s="20">
        <v>0</v>
      </c>
      <c r="G428" s="20">
        <v>590</v>
      </c>
      <c r="H428" s="9" t="s">
        <v>18</v>
      </c>
    </row>
    <row r="429" spans="1:8" ht="31.5" x14ac:dyDescent="0.25">
      <c r="A429" s="26"/>
      <c r="B429" s="26"/>
      <c r="C429" s="26"/>
      <c r="D429" s="27"/>
      <c r="E429" s="19" t="s">
        <v>361</v>
      </c>
      <c r="F429" s="20">
        <v>0</v>
      </c>
      <c r="G429" s="20">
        <v>1180</v>
      </c>
      <c r="H429" s="9" t="s">
        <v>18</v>
      </c>
    </row>
    <row r="430" spans="1:8" ht="31.5" x14ac:dyDescent="0.25">
      <c r="A430" s="21">
        <v>1371</v>
      </c>
      <c r="B430" s="22" t="s">
        <v>474</v>
      </c>
      <c r="C430" s="23"/>
      <c r="D430" s="24" t="s">
        <v>589</v>
      </c>
      <c r="E430" s="19" t="s">
        <v>362</v>
      </c>
      <c r="F430" s="20">
        <v>0</v>
      </c>
      <c r="G430" s="20">
        <v>739.05551999999966</v>
      </c>
      <c r="H430" s="9" t="s">
        <v>18</v>
      </c>
    </row>
    <row r="431" spans="1:8" ht="31.5" x14ac:dyDescent="0.25">
      <c r="A431" s="26"/>
      <c r="B431" s="26"/>
      <c r="C431" s="26"/>
      <c r="D431" s="27"/>
      <c r="E431" s="19" t="s">
        <v>363</v>
      </c>
      <c r="F431" s="20">
        <v>0</v>
      </c>
      <c r="G431" s="20">
        <v>9818.8784799999976</v>
      </c>
      <c r="H431" s="9" t="s">
        <v>18</v>
      </c>
    </row>
    <row r="432" spans="1:8" ht="31.5" x14ac:dyDescent="0.25">
      <c r="A432" s="21">
        <v>1372</v>
      </c>
      <c r="B432" s="22" t="s">
        <v>474</v>
      </c>
      <c r="C432" s="23"/>
      <c r="D432" s="24" t="s">
        <v>1006</v>
      </c>
      <c r="E432" s="19" t="s">
        <v>1007</v>
      </c>
      <c r="F432" s="20">
        <v>0</v>
      </c>
      <c r="G432" s="20">
        <v>591.41599999999994</v>
      </c>
      <c r="H432" s="9" t="s">
        <v>18</v>
      </c>
    </row>
    <row r="433" spans="1:8" ht="31.5" x14ac:dyDescent="0.25">
      <c r="A433" s="26"/>
      <c r="B433" s="26"/>
      <c r="C433" s="26"/>
      <c r="D433" s="27"/>
      <c r="E433" s="19" t="s">
        <v>1008</v>
      </c>
      <c r="F433" s="20">
        <v>0</v>
      </c>
      <c r="G433" s="20">
        <v>588.58399999999983</v>
      </c>
      <c r="H433" s="9" t="s">
        <v>18</v>
      </c>
    </row>
    <row r="434" spans="1:8" ht="31.5" x14ac:dyDescent="0.25">
      <c r="A434" s="21">
        <v>1373</v>
      </c>
      <c r="B434" s="22" t="s">
        <v>474</v>
      </c>
      <c r="C434" s="23"/>
      <c r="D434" s="24" t="s">
        <v>1009</v>
      </c>
      <c r="E434" s="19" t="s">
        <v>364</v>
      </c>
      <c r="F434" s="20">
        <v>0</v>
      </c>
      <c r="G434" s="20">
        <v>1239</v>
      </c>
      <c r="H434" s="9" t="s">
        <v>18</v>
      </c>
    </row>
    <row r="435" spans="1:8" ht="31.5" x14ac:dyDescent="0.25">
      <c r="A435" s="26"/>
      <c r="B435" s="26"/>
      <c r="C435" s="26"/>
      <c r="D435" s="27"/>
      <c r="E435" s="19" t="s">
        <v>365</v>
      </c>
      <c r="F435" s="20">
        <v>0</v>
      </c>
      <c r="G435" s="20">
        <v>531</v>
      </c>
      <c r="H435" s="9" t="s">
        <v>18</v>
      </c>
    </row>
    <row r="436" spans="1:8" ht="31.5" x14ac:dyDescent="0.25">
      <c r="A436" s="21">
        <v>1374</v>
      </c>
      <c r="B436" s="22" t="s">
        <v>474</v>
      </c>
      <c r="C436" s="23"/>
      <c r="D436" s="24" t="s">
        <v>592</v>
      </c>
      <c r="E436" s="19" t="s">
        <v>366</v>
      </c>
      <c r="F436" s="20">
        <v>0</v>
      </c>
      <c r="G436" s="20">
        <v>1192.1236739999999</v>
      </c>
      <c r="H436" s="9" t="s">
        <v>18</v>
      </c>
    </row>
    <row r="437" spans="1:8" ht="31.5" x14ac:dyDescent="0.25">
      <c r="A437" s="26"/>
      <c r="B437" s="26"/>
      <c r="C437" s="26"/>
      <c r="D437" s="27"/>
      <c r="E437" s="19" t="s">
        <v>367</v>
      </c>
      <c r="F437" s="20">
        <v>0</v>
      </c>
      <c r="G437" s="20">
        <v>15838.214525999998</v>
      </c>
      <c r="H437" s="9" t="s">
        <v>18</v>
      </c>
    </row>
    <row r="438" spans="1:8" ht="31.5" x14ac:dyDescent="0.25">
      <c r="A438" s="21">
        <v>268</v>
      </c>
      <c r="B438" s="22" t="s">
        <v>474</v>
      </c>
      <c r="C438" s="23"/>
      <c r="D438" s="24" t="s">
        <v>569</v>
      </c>
      <c r="E438" s="19" t="s">
        <v>1010</v>
      </c>
      <c r="F438" s="20">
        <v>0</v>
      </c>
      <c r="G438" s="20">
        <v>944</v>
      </c>
      <c r="H438" s="9" t="s">
        <v>18</v>
      </c>
    </row>
    <row r="439" spans="1:8" ht="31.5" x14ac:dyDescent="0.25">
      <c r="A439" s="26"/>
      <c r="B439" s="26"/>
      <c r="C439" s="26"/>
      <c r="D439" s="27"/>
      <c r="E439" s="19" t="s">
        <v>1011</v>
      </c>
      <c r="F439" s="20">
        <v>0</v>
      </c>
      <c r="G439" s="20">
        <v>20012.328000000001</v>
      </c>
      <c r="H439" s="9" t="s">
        <v>18</v>
      </c>
    </row>
    <row r="440" spans="1:8" ht="31.5" x14ac:dyDescent="0.25">
      <c r="A440" s="21">
        <v>304</v>
      </c>
      <c r="B440" s="22" t="s">
        <v>474</v>
      </c>
      <c r="C440" s="23"/>
      <c r="D440" s="24" t="s">
        <v>622</v>
      </c>
      <c r="E440" s="19" t="s">
        <v>368</v>
      </c>
      <c r="F440" s="20">
        <v>0</v>
      </c>
      <c r="G440" s="20">
        <v>826</v>
      </c>
      <c r="H440" s="9" t="s">
        <v>18</v>
      </c>
    </row>
    <row r="441" spans="1:8" ht="31.5" x14ac:dyDescent="0.25">
      <c r="A441" s="28"/>
      <c r="B441" s="29"/>
      <c r="C441" s="30"/>
      <c r="D441" s="31"/>
      <c r="E441" s="19" t="s">
        <v>369</v>
      </c>
      <c r="F441" s="20">
        <v>0</v>
      </c>
      <c r="G441" s="20">
        <v>0</v>
      </c>
      <c r="H441" s="9" t="s">
        <v>18</v>
      </c>
    </row>
    <row r="442" spans="1:8" ht="31.5" x14ac:dyDescent="0.25">
      <c r="A442" s="21">
        <v>314</v>
      </c>
      <c r="B442" s="22" t="s">
        <v>474</v>
      </c>
      <c r="C442" s="23"/>
      <c r="D442" s="24" t="s">
        <v>626</v>
      </c>
      <c r="E442" s="19" t="s">
        <v>370</v>
      </c>
      <c r="F442" s="20">
        <v>0</v>
      </c>
      <c r="G442" s="20">
        <v>330.4</v>
      </c>
      <c r="H442" s="9" t="s">
        <v>18</v>
      </c>
    </row>
    <row r="443" spans="1:8" ht="31.5" x14ac:dyDescent="0.25">
      <c r="A443" s="26"/>
      <c r="B443" s="26"/>
      <c r="C443" s="26"/>
      <c r="D443" s="27"/>
      <c r="E443" s="19" t="s">
        <v>371</v>
      </c>
      <c r="F443" s="20">
        <v>0</v>
      </c>
      <c r="G443" s="20">
        <v>0</v>
      </c>
      <c r="H443" s="9" t="s">
        <v>18</v>
      </c>
    </row>
    <row r="444" spans="1:8" ht="31.5" x14ac:dyDescent="0.25">
      <c r="A444" s="21">
        <v>315</v>
      </c>
      <c r="B444" s="22" t="s">
        <v>474</v>
      </c>
      <c r="C444" s="23"/>
      <c r="D444" s="24" t="s">
        <v>1012</v>
      </c>
      <c r="E444" s="19" t="s">
        <v>372</v>
      </c>
      <c r="F444" s="20">
        <v>0</v>
      </c>
      <c r="G444" s="20">
        <v>413.00000000000006</v>
      </c>
      <c r="H444" s="9" t="s">
        <v>18</v>
      </c>
    </row>
    <row r="445" spans="1:8" ht="31.5" x14ac:dyDescent="0.25">
      <c r="A445" s="26"/>
      <c r="B445" s="26"/>
      <c r="C445" s="26"/>
      <c r="D445" s="27"/>
      <c r="E445" s="19" t="s">
        <v>373</v>
      </c>
      <c r="F445" s="20">
        <v>0</v>
      </c>
      <c r="G445" s="20">
        <v>59</v>
      </c>
      <c r="H445" s="9" t="s">
        <v>18</v>
      </c>
    </row>
    <row r="446" spans="1:8" ht="31.5" x14ac:dyDescent="0.25">
      <c r="A446" s="21">
        <v>322</v>
      </c>
      <c r="B446" s="22" t="s">
        <v>474</v>
      </c>
      <c r="C446" s="23"/>
      <c r="D446" s="24" t="s">
        <v>630</v>
      </c>
      <c r="E446" s="19" t="s">
        <v>374</v>
      </c>
      <c r="F446" s="20">
        <v>0</v>
      </c>
      <c r="G446" s="20">
        <v>826.00000000000011</v>
      </c>
      <c r="H446" s="9" t="s">
        <v>18</v>
      </c>
    </row>
    <row r="447" spans="1:8" ht="31.5" x14ac:dyDescent="0.25">
      <c r="A447" s="26"/>
      <c r="B447" s="26"/>
      <c r="C447" s="26"/>
      <c r="D447" s="27"/>
      <c r="E447" s="19" t="s">
        <v>375</v>
      </c>
      <c r="F447" s="20">
        <v>0</v>
      </c>
      <c r="G447" s="20">
        <v>354</v>
      </c>
      <c r="H447" s="9" t="s">
        <v>18</v>
      </c>
    </row>
    <row r="448" spans="1:8" ht="31.5" x14ac:dyDescent="0.25">
      <c r="A448" s="21">
        <v>465</v>
      </c>
      <c r="B448" s="22" t="s">
        <v>474</v>
      </c>
      <c r="C448" s="23"/>
      <c r="D448" s="24" t="s">
        <v>1013</v>
      </c>
      <c r="E448" s="19" t="s">
        <v>376</v>
      </c>
      <c r="F448" s="20">
        <v>0</v>
      </c>
      <c r="G448" s="20">
        <v>1917.5</v>
      </c>
      <c r="H448" s="9" t="s">
        <v>18</v>
      </c>
    </row>
    <row r="449" spans="1:8" ht="31.5" x14ac:dyDescent="0.25">
      <c r="A449" s="26"/>
      <c r="B449" s="26"/>
      <c r="C449" s="26"/>
      <c r="D449" s="27"/>
      <c r="E449" s="19" t="s">
        <v>377</v>
      </c>
      <c r="F449" s="20">
        <v>0</v>
      </c>
      <c r="G449" s="20">
        <v>0</v>
      </c>
      <c r="H449" s="9" t="s">
        <v>18</v>
      </c>
    </row>
    <row r="450" spans="1:8" ht="31.5" x14ac:dyDescent="0.25">
      <c r="A450" s="21">
        <v>1391</v>
      </c>
      <c r="B450" s="22" t="s">
        <v>474</v>
      </c>
      <c r="C450" s="23"/>
      <c r="D450" s="24" t="s">
        <v>797</v>
      </c>
      <c r="E450" s="19" t="s">
        <v>378</v>
      </c>
      <c r="F450" s="20">
        <v>0</v>
      </c>
      <c r="G450" s="20">
        <v>18425.416800000003</v>
      </c>
      <c r="H450" s="9" t="s">
        <v>18</v>
      </c>
    </row>
    <row r="451" spans="1:8" ht="31.5" x14ac:dyDescent="0.25">
      <c r="A451" s="26"/>
      <c r="B451" s="26"/>
      <c r="C451" s="26"/>
      <c r="D451" s="27"/>
      <c r="E451" s="19" t="s">
        <v>379</v>
      </c>
      <c r="F451" s="20">
        <v>0</v>
      </c>
      <c r="G451" s="20">
        <v>118635.59519999998</v>
      </c>
      <c r="H451" s="9" t="s">
        <v>18</v>
      </c>
    </row>
    <row r="452" spans="1:8" ht="31.5" x14ac:dyDescent="0.25">
      <c r="A452" s="21">
        <v>869</v>
      </c>
      <c r="B452" s="22" t="s">
        <v>474</v>
      </c>
      <c r="C452" s="23"/>
      <c r="D452" s="24" t="s">
        <v>1014</v>
      </c>
      <c r="E452" s="19" t="s">
        <v>380</v>
      </c>
      <c r="F452" s="20">
        <v>0</v>
      </c>
      <c r="G452" s="20">
        <v>18573.2</v>
      </c>
      <c r="H452" s="9" t="s">
        <v>18</v>
      </c>
    </row>
    <row r="453" spans="1:8" ht="31.5" x14ac:dyDescent="0.25">
      <c r="A453" s="26"/>
      <c r="B453" s="26"/>
      <c r="C453" s="26"/>
      <c r="D453" s="27"/>
      <c r="E453" s="19" t="s">
        <v>381</v>
      </c>
      <c r="F453" s="20">
        <v>0</v>
      </c>
      <c r="G453" s="20">
        <v>0</v>
      </c>
      <c r="H453" s="9" t="s">
        <v>18</v>
      </c>
    </row>
    <row r="454" spans="1:8" ht="31.5" x14ac:dyDescent="0.25">
      <c r="A454" s="21">
        <v>1403</v>
      </c>
      <c r="B454" s="22" t="s">
        <v>474</v>
      </c>
      <c r="C454" s="23"/>
      <c r="D454" s="24" t="s">
        <v>750</v>
      </c>
      <c r="E454" s="19" t="s">
        <v>382</v>
      </c>
      <c r="F454" s="20">
        <v>0</v>
      </c>
      <c r="G454" s="20">
        <v>413</v>
      </c>
      <c r="H454" s="9" t="s">
        <v>18</v>
      </c>
    </row>
    <row r="455" spans="1:8" ht="31.5" x14ac:dyDescent="0.25">
      <c r="A455" s="26"/>
      <c r="B455" s="26"/>
      <c r="C455" s="26"/>
      <c r="D455" s="27"/>
      <c r="E455" s="19" t="s">
        <v>383</v>
      </c>
      <c r="F455" s="20">
        <v>0</v>
      </c>
      <c r="G455" s="20">
        <v>5516.3112000000001</v>
      </c>
      <c r="H455" s="9" t="s">
        <v>18</v>
      </c>
    </row>
    <row r="456" spans="1:8" ht="31.5" x14ac:dyDescent="0.25">
      <c r="A456" s="21">
        <v>1404</v>
      </c>
      <c r="B456" s="22" t="s">
        <v>474</v>
      </c>
      <c r="C456" s="23"/>
      <c r="D456" s="24" t="s">
        <v>752</v>
      </c>
      <c r="E456" s="19" t="s">
        <v>384</v>
      </c>
      <c r="F456" s="20">
        <v>0</v>
      </c>
      <c r="G456" s="20">
        <v>295</v>
      </c>
      <c r="H456" s="9" t="s">
        <v>18</v>
      </c>
    </row>
    <row r="457" spans="1:8" ht="31.5" x14ac:dyDescent="0.25">
      <c r="A457" s="26"/>
      <c r="B457" s="26"/>
      <c r="C457" s="26"/>
      <c r="D457" s="27"/>
      <c r="E457" s="19" t="s">
        <v>385</v>
      </c>
      <c r="F457" s="20">
        <v>0</v>
      </c>
      <c r="G457" s="20">
        <v>5064.1257599999999</v>
      </c>
      <c r="H457" s="9" t="s">
        <v>18</v>
      </c>
    </row>
    <row r="458" spans="1:8" ht="31.5" x14ac:dyDescent="0.25">
      <c r="A458" s="21">
        <v>1405</v>
      </c>
      <c r="B458" s="22" t="s">
        <v>474</v>
      </c>
      <c r="C458" s="23"/>
      <c r="D458" s="24" t="s">
        <v>754</v>
      </c>
      <c r="E458" s="19" t="s">
        <v>386</v>
      </c>
      <c r="F458" s="20">
        <v>0</v>
      </c>
      <c r="G458" s="20">
        <v>295</v>
      </c>
      <c r="H458" s="9" t="s">
        <v>18</v>
      </c>
    </row>
    <row r="459" spans="1:8" ht="31.5" x14ac:dyDescent="0.25">
      <c r="A459" s="26"/>
      <c r="B459" s="26"/>
      <c r="C459" s="26"/>
      <c r="D459" s="27"/>
      <c r="E459" s="19" t="s">
        <v>387</v>
      </c>
      <c r="F459" s="20">
        <v>0</v>
      </c>
      <c r="G459" s="20">
        <v>5064.1257599999999</v>
      </c>
      <c r="H459" s="9" t="s">
        <v>18</v>
      </c>
    </row>
    <row r="460" spans="1:8" ht="31.5" x14ac:dyDescent="0.25">
      <c r="A460" s="21">
        <v>1406</v>
      </c>
      <c r="B460" s="22" t="s">
        <v>474</v>
      </c>
      <c r="C460" s="23"/>
      <c r="D460" s="24" t="s">
        <v>1015</v>
      </c>
      <c r="E460" s="19" t="s">
        <v>388</v>
      </c>
      <c r="F460" s="20">
        <v>0</v>
      </c>
      <c r="G460" s="20">
        <v>295</v>
      </c>
      <c r="H460" s="9" t="s">
        <v>18</v>
      </c>
    </row>
    <row r="461" spans="1:8" ht="31.5" x14ac:dyDescent="0.25">
      <c r="A461" s="26"/>
      <c r="B461" s="26"/>
      <c r="C461" s="26"/>
      <c r="D461" s="27"/>
      <c r="E461" s="19" t="s">
        <v>389</v>
      </c>
      <c r="F461" s="20">
        <v>0</v>
      </c>
      <c r="G461" s="20">
        <v>5064.1257599999999</v>
      </c>
      <c r="H461" s="9" t="s">
        <v>18</v>
      </c>
    </row>
    <row r="462" spans="1:8" ht="31.5" x14ac:dyDescent="0.25">
      <c r="A462" s="21">
        <v>1407</v>
      </c>
      <c r="B462" s="22" t="s">
        <v>474</v>
      </c>
      <c r="C462" s="23"/>
      <c r="D462" s="24" t="s">
        <v>1016</v>
      </c>
      <c r="E462" s="19" t="s">
        <v>390</v>
      </c>
      <c r="F462" s="20">
        <v>0</v>
      </c>
      <c r="G462" s="20">
        <v>295</v>
      </c>
      <c r="H462" s="9" t="s">
        <v>18</v>
      </c>
    </row>
    <row r="463" spans="1:8" ht="31.5" x14ac:dyDescent="0.25">
      <c r="A463" s="26"/>
      <c r="B463" s="26"/>
      <c r="C463" s="26"/>
      <c r="D463" s="27"/>
      <c r="E463" s="19" t="s">
        <v>391</v>
      </c>
      <c r="F463" s="20">
        <v>0</v>
      </c>
      <c r="G463" s="20">
        <v>5064.1257599999999</v>
      </c>
      <c r="H463" s="9" t="s">
        <v>18</v>
      </c>
    </row>
    <row r="464" spans="1:8" ht="31.5" x14ac:dyDescent="0.25">
      <c r="A464" s="21">
        <v>1408</v>
      </c>
      <c r="B464" s="22" t="s">
        <v>474</v>
      </c>
      <c r="C464" s="23"/>
      <c r="D464" s="24" t="s">
        <v>1017</v>
      </c>
      <c r="E464" s="19" t="s">
        <v>392</v>
      </c>
      <c r="F464" s="20">
        <v>0</v>
      </c>
      <c r="G464" s="20">
        <v>413</v>
      </c>
      <c r="H464" s="9" t="s">
        <v>18</v>
      </c>
    </row>
    <row r="465" spans="1:8" ht="31.5" x14ac:dyDescent="0.25">
      <c r="A465" s="26"/>
      <c r="B465" s="26"/>
      <c r="C465" s="26"/>
      <c r="D465" s="27"/>
      <c r="E465" s="19" t="s">
        <v>393</v>
      </c>
      <c r="F465" s="20">
        <v>0</v>
      </c>
      <c r="G465" s="20">
        <v>9656.6140159999995</v>
      </c>
      <c r="H465" s="9" t="s">
        <v>18</v>
      </c>
    </row>
    <row r="466" spans="1:8" ht="38.25" x14ac:dyDescent="0.25">
      <c r="A466" s="21">
        <v>1409</v>
      </c>
      <c r="B466" s="22" t="s">
        <v>474</v>
      </c>
      <c r="C466" s="23"/>
      <c r="D466" s="24" t="s">
        <v>1018</v>
      </c>
      <c r="E466" s="19" t="s">
        <v>1019</v>
      </c>
      <c r="F466" s="20">
        <v>0</v>
      </c>
      <c r="G466" s="20">
        <v>3612.76</v>
      </c>
      <c r="H466" s="9" t="s">
        <v>18</v>
      </c>
    </row>
    <row r="467" spans="1:8" ht="38.25" x14ac:dyDescent="0.25">
      <c r="A467" s="26"/>
      <c r="B467" s="26"/>
      <c r="C467" s="26"/>
      <c r="D467" s="27"/>
      <c r="E467" s="19" t="s">
        <v>1020</v>
      </c>
      <c r="F467" s="20">
        <v>0</v>
      </c>
      <c r="G467" s="20">
        <v>14141.389256</v>
      </c>
      <c r="H467" s="9" t="s">
        <v>18</v>
      </c>
    </row>
    <row r="468" spans="1:8" ht="31.5" x14ac:dyDescent="0.25">
      <c r="A468" s="21">
        <v>1410</v>
      </c>
      <c r="B468" s="22" t="s">
        <v>474</v>
      </c>
      <c r="C468" s="23"/>
      <c r="D468" s="24" t="s">
        <v>756</v>
      </c>
      <c r="E468" s="19" t="s">
        <v>394</v>
      </c>
      <c r="F468" s="20">
        <v>0</v>
      </c>
      <c r="G468" s="20">
        <v>1528.1</v>
      </c>
      <c r="H468" s="9" t="s">
        <v>18</v>
      </c>
    </row>
    <row r="469" spans="1:8" ht="31.5" x14ac:dyDescent="0.25">
      <c r="A469" s="26"/>
      <c r="B469" s="26"/>
      <c r="C469" s="26"/>
      <c r="D469" s="27"/>
      <c r="E469" s="19" t="s">
        <v>395</v>
      </c>
      <c r="F469" s="20">
        <v>0</v>
      </c>
      <c r="G469" s="20">
        <v>0</v>
      </c>
      <c r="H469" s="9" t="s">
        <v>18</v>
      </c>
    </row>
    <row r="470" spans="1:8" ht="31.5" x14ac:dyDescent="0.25">
      <c r="A470" s="21">
        <v>1412</v>
      </c>
      <c r="B470" s="22" t="s">
        <v>474</v>
      </c>
      <c r="C470" s="23"/>
      <c r="D470" s="24" t="s">
        <v>758</v>
      </c>
      <c r="E470" s="19" t="s">
        <v>396</v>
      </c>
      <c r="F470" s="20">
        <v>0</v>
      </c>
      <c r="G470" s="20">
        <v>453.47399999999999</v>
      </c>
      <c r="H470" s="9" t="s">
        <v>18</v>
      </c>
    </row>
    <row r="471" spans="1:8" ht="31.5" x14ac:dyDescent="0.25">
      <c r="A471" s="26"/>
      <c r="B471" s="26"/>
      <c r="C471" s="26"/>
      <c r="D471" s="27"/>
      <c r="E471" s="19" t="s">
        <v>397</v>
      </c>
      <c r="F471" s="20">
        <v>0</v>
      </c>
      <c r="G471" s="20">
        <v>4257.0859999999993</v>
      </c>
      <c r="H471" s="9" t="s">
        <v>18</v>
      </c>
    </row>
    <row r="472" spans="1:8" ht="31.5" x14ac:dyDescent="0.25">
      <c r="A472" s="21">
        <v>1415</v>
      </c>
      <c r="B472" s="22" t="s">
        <v>474</v>
      </c>
      <c r="C472" s="23"/>
      <c r="D472" s="24" t="s">
        <v>1021</v>
      </c>
      <c r="E472" s="19" t="s">
        <v>398</v>
      </c>
      <c r="F472" s="20">
        <v>0</v>
      </c>
      <c r="G472" s="20">
        <v>1062</v>
      </c>
      <c r="H472" s="9" t="s">
        <v>18</v>
      </c>
    </row>
    <row r="473" spans="1:8" ht="31.5" x14ac:dyDescent="0.25">
      <c r="A473" s="26"/>
      <c r="B473" s="26"/>
      <c r="C473" s="26"/>
      <c r="D473" s="27"/>
      <c r="E473" s="19" t="s">
        <v>399</v>
      </c>
      <c r="F473" s="20">
        <v>0</v>
      </c>
      <c r="G473" s="20">
        <v>27612</v>
      </c>
      <c r="H473" s="9" t="s">
        <v>18</v>
      </c>
    </row>
    <row r="474" spans="1:8" ht="31.5" x14ac:dyDescent="0.25">
      <c r="A474" s="21">
        <v>1416</v>
      </c>
      <c r="B474" s="22" t="s">
        <v>474</v>
      </c>
      <c r="C474" s="23"/>
      <c r="D474" s="24" t="s">
        <v>1022</v>
      </c>
      <c r="E474" s="19" t="s">
        <v>400</v>
      </c>
      <c r="F474" s="20">
        <v>0</v>
      </c>
      <c r="G474" s="20">
        <v>1770</v>
      </c>
      <c r="H474" s="9" t="s">
        <v>18</v>
      </c>
    </row>
    <row r="475" spans="1:8" ht="31.5" x14ac:dyDescent="0.25">
      <c r="A475" s="26"/>
      <c r="B475" s="26"/>
      <c r="C475" s="26"/>
      <c r="D475" s="27"/>
      <c r="E475" s="19" t="s">
        <v>401</v>
      </c>
      <c r="F475" s="20">
        <v>0</v>
      </c>
      <c r="G475" s="20">
        <v>104514.64139999999</v>
      </c>
      <c r="H475" s="9" t="s">
        <v>18</v>
      </c>
    </row>
    <row r="476" spans="1:8" ht="31.5" x14ac:dyDescent="0.25">
      <c r="A476" s="21">
        <v>1114</v>
      </c>
      <c r="B476" s="22" t="s">
        <v>474</v>
      </c>
      <c r="C476" s="23"/>
      <c r="D476" s="24" t="s">
        <v>1023</v>
      </c>
      <c r="E476" s="19" t="s">
        <v>402</v>
      </c>
      <c r="F476" s="20">
        <v>0</v>
      </c>
      <c r="G476" s="20">
        <v>622.14319999999998</v>
      </c>
      <c r="H476" s="9" t="s">
        <v>18</v>
      </c>
    </row>
    <row r="477" spans="1:8" ht="31.5" x14ac:dyDescent="0.25">
      <c r="A477" s="26"/>
      <c r="B477" s="26"/>
      <c r="C477" s="26"/>
      <c r="D477" s="27"/>
      <c r="E477" s="19" t="s">
        <v>403</v>
      </c>
      <c r="F477" s="20">
        <v>0</v>
      </c>
      <c r="G477" s="20">
        <v>0</v>
      </c>
      <c r="H477" s="9" t="s">
        <v>18</v>
      </c>
    </row>
    <row r="478" spans="1:8" ht="31.5" x14ac:dyDescent="0.25">
      <c r="A478" s="21">
        <v>1115</v>
      </c>
      <c r="B478" s="22" t="s">
        <v>474</v>
      </c>
      <c r="C478" s="23"/>
      <c r="D478" s="24" t="s">
        <v>1024</v>
      </c>
      <c r="E478" s="19" t="s">
        <v>1025</v>
      </c>
      <c r="F478" s="20">
        <v>0</v>
      </c>
      <c r="G478" s="20">
        <v>1321.6</v>
      </c>
      <c r="H478" s="9" t="s">
        <v>18</v>
      </c>
    </row>
    <row r="479" spans="1:8" ht="31.5" x14ac:dyDescent="0.25">
      <c r="A479" s="26"/>
      <c r="B479" s="26"/>
      <c r="C479" s="26"/>
      <c r="D479" s="27"/>
      <c r="E479" s="19" t="s">
        <v>1026</v>
      </c>
      <c r="F479" s="20">
        <v>0</v>
      </c>
      <c r="G479" s="20">
        <v>0</v>
      </c>
      <c r="H479" s="9" t="s">
        <v>18</v>
      </c>
    </row>
    <row r="480" spans="1:8" ht="31.5" x14ac:dyDescent="0.25">
      <c r="A480" s="21">
        <v>1116</v>
      </c>
      <c r="B480" s="22" t="s">
        <v>474</v>
      </c>
      <c r="C480" s="23"/>
      <c r="D480" s="24" t="s">
        <v>1027</v>
      </c>
      <c r="E480" s="19" t="s">
        <v>404</v>
      </c>
      <c r="F480" s="20">
        <v>0</v>
      </c>
      <c r="G480" s="20">
        <v>1321.6</v>
      </c>
      <c r="H480" s="9" t="s">
        <v>18</v>
      </c>
    </row>
    <row r="481" spans="1:8" ht="31.5" x14ac:dyDescent="0.25">
      <c r="A481" s="26"/>
      <c r="B481" s="26"/>
      <c r="C481" s="26"/>
      <c r="D481" s="27"/>
      <c r="E481" s="19" t="s">
        <v>405</v>
      </c>
      <c r="F481" s="20">
        <v>0</v>
      </c>
      <c r="G481" s="20">
        <v>0</v>
      </c>
      <c r="H481" s="9" t="s">
        <v>18</v>
      </c>
    </row>
    <row r="482" spans="1:8" ht="31.5" x14ac:dyDescent="0.25">
      <c r="A482" s="21">
        <v>1122</v>
      </c>
      <c r="B482" s="22" t="s">
        <v>474</v>
      </c>
      <c r="C482" s="23"/>
      <c r="D482" s="24" t="s">
        <v>1028</v>
      </c>
      <c r="E482" s="19" t="s">
        <v>406</v>
      </c>
      <c r="F482" s="20">
        <v>0</v>
      </c>
      <c r="G482" s="20">
        <v>896.21</v>
      </c>
      <c r="H482" s="9" t="s">
        <v>18</v>
      </c>
    </row>
    <row r="483" spans="1:8" ht="31.5" x14ac:dyDescent="0.25">
      <c r="A483" s="26"/>
      <c r="B483" s="26"/>
      <c r="C483" s="26"/>
      <c r="D483" s="27"/>
      <c r="E483" s="19" t="s">
        <v>407</v>
      </c>
      <c r="F483" s="20">
        <v>0</v>
      </c>
      <c r="G483" s="20">
        <v>0</v>
      </c>
      <c r="H483" s="9" t="s">
        <v>18</v>
      </c>
    </row>
    <row r="484" spans="1:8" ht="31.5" x14ac:dyDescent="0.25">
      <c r="A484" s="21">
        <v>1123</v>
      </c>
      <c r="B484" s="22" t="s">
        <v>474</v>
      </c>
      <c r="C484" s="23"/>
      <c r="D484" s="24" t="s">
        <v>1029</v>
      </c>
      <c r="E484" s="19" t="s">
        <v>408</v>
      </c>
      <c r="F484" s="20">
        <v>0</v>
      </c>
      <c r="G484" s="20">
        <v>313.30180000000001</v>
      </c>
      <c r="H484" s="9" t="s">
        <v>18</v>
      </c>
    </row>
    <row r="485" spans="1:8" ht="31.5" x14ac:dyDescent="0.25">
      <c r="A485" s="26"/>
      <c r="B485" s="26"/>
      <c r="C485" s="26"/>
      <c r="D485" s="27"/>
      <c r="E485" s="19" t="s">
        <v>409</v>
      </c>
      <c r="F485" s="20">
        <v>0</v>
      </c>
      <c r="G485" s="20">
        <v>3808.4381999999996</v>
      </c>
      <c r="H485" s="9" t="s">
        <v>18</v>
      </c>
    </row>
    <row r="486" spans="1:8" ht="31.5" x14ac:dyDescent="0.25">
      <c r="A486" s="21">
        <v>1125</v>
      </c>
      <c r="B486" s="22" t="s">
        <v>474</v>
      </c>
      <c r="C486" s="23"/>
      <c r="D486" s="24" t="s">
        <v>1030</v>
      </c>
      <c r="E486" s="19" t="s">
        <v>1031</v>
      </c>
      <c r="F486" s="20">
        <v>0</v>
      </c>
      <c r="G486" s="20">
        <v>460.2</v>
      </c>
      <c r="H486" s="9" t="s">
        <v>18</v>
      </c>
    </row>
    <row r="487" spans="1:8" ht="31.5" x14ac:dyDescent="0.25">
      <c r="A487" s="26"/>
      <c r="B487" s="26"/>
      <c r="C487" s="26"/>
      <c r="D487" s="27"/>
      <c r="E487" s="19" t="s">
        <v>1032</v>
      </c>
      <c r="F487" s="20">
        <v>0</v>
      </c>
      <c r="G487" s="20">
        <v>8743.7999999999993</v>
      </c>
      <c r="H487" s="9" t="s">
        <v>18</v>
      </c>
    </row>
    <row r="488" spans="1:8" ht="31.5" x14ac:dyDescent="0.25">
      <c r="A488" s="21">
        <v>1126</v>
      </c>
      <c r="B488" s="22" t="s">
        <v>474</v>
      </c>
      <c r="C488" s="23"/>
      <c r="D488" s="24" t="s">
        <v>1033</v>
      </c>
      <c r="E488" s="19" t="s">
        <v>410</v>
      </c>
      <c r="F488" s="20">
        <v>0</v>
      </c>
      <c r="G488" s="20">
        <v>312.22800000000001</v>
      </c>
      <c r="H488" s="9" t="s">
        <v>18</v>
      </c>
    </row>
    <row r="489" spans="1:8" ht="31.5" x14ac:dyDescent="0.25">
      <c r="A489" s="26"/>
      <c r="B489" s="26"/>
      <c r="C489" s="26"/>
      <c r="D489" s="27"/>
      <c r="E489" s="19" t="s">
        <v>411</v>
      </c>
      <c r="F489" s="20">
        <v>0</v>
      </c>
      <c r="G489" s="20">
        <v>2151.6120000000001</v>
      </c>
      <c r="H489" s="9" t="s">
        <v>18</v>
      </c>
    </row>
    <row r="490" spans="1:8" ht="31.5" x14ac:dyDescent="0.25">
      <c r="A490" s="21">
        <v>1420</v>
      </c>
      <c r="B490" s="22" t="s">
        <v>474</v>
      </c>
      <c r="C490" s="23"/>
      <c r="D490" s="24" t="s">
        <v>1034</v>
      </c>
      <c r="E490" s="19" t="s">
        <v>1035</v>
      </c>
      <c r="F490" s="20">
        <v>0</v>
      </c>
      <c r="G490" s="20">
        <v>944</v>
      </c>
      <c r="H490" s="9" t="s">
        <v>18</v>
      </c>
    </row>
    <row r="491" spans="1:8" ht="31.5" x14ac:dyDescent="0.25">
      <c r="A491" s="26"/>
      <c r="B491" s="26"/>
      <c r="C491" s="26"/>
      <c r="D491" s="27"/>
      <c r="E491" s="19" t="s">
        <v>1036</v>
      </c>
      <c r="F491" s="20">
        <v>0</v>
      </c>
      <c r="G491" s="20">
        <v>0</v>
      </c>
      <c r="H491" s="9" t="s">
        <v>18</v>
      </c>
    </row>
    <row r="492" spans="1:8" ht="31.5" x14ac:dyDescent="0.25">
      <c r="A492" s="21">
        <v>1421</v>
      </c>
      <c r="B492" s="22" t="s">
        <v>474</v>
      </c>
      <c r="C492" s="23"/>
      <c r="D492" s="24" t="s">
        <v>1037</v>
      </c>
      <c r="E492" s="19" t="s">
        <v>1038</v>
      </c>
      <c r="F492" s="20">
        <v>0</v>
      </c>
      <c r="G492" s="20">
        <v>944</v>
      </c>
      <c r="H492" s="9" t="s">
        <v>18</v>
      </c>
    </row>
    <row r="493" spans="1:8" ht="31.5" x14ac:dyDescent="0.25">
      <c r="A493" s="26"/>
      <c r="B493" s="26"/>
      <c r="C493" s="26"/>
      <c r="D493" s="27"/>
      <c r="E493" s="19" t="s">
        <v>1039</v>
      </c>
      <c r="F493" s="20">
        <v>0</v>
      </c>
      <c r="G493" s="20">
        <v>0</v>
      </c>
      <c r="H493" s="9" t="s">
        <v>18</v>
      </c>
    </row>
    <row r="494" spans="1:8" ht="38.25" x14ac:dyDescent="0.25">
      <c r="A494" s="21">
        <v>1422</v>
      </c>
      <c r="B494" s="22" t="s">
        <v>474</v>
      </c>
      <c r="C494" s="23"/>
      <c r="D494" s="24" t="s">
        <v>1040</v>
      </c>
      <c r="E494" s="19" t="s">
        <v>1041</v>
      </c>
      <c r="F494" s="20">
        <v>0</v>
      </c>
      <c r="G494" s="20">
        <v>1239</v>
      </c>
      <c r="H494" s="9" t="s">
        <v>18</v>
      </c>
    </row>
    <row r="495" spans="1:8" ht="38.25" x14ac:dyDescent="0.25">
      <c r="A495" s="26"/>
      <c r="B495" s="26"/>
      <c r="C495" s="26"/>
      <c r="D495" s="27"/>
      <c r="E495" s="19" t="s">
        <v>1042</v>
      </c>
      <c r="F495" s="20">
        <v>0</v>
      </c>
      <c r="G495" s="20">
        <v>0</v>
      </c>
      <c r="H495" s="9" t="s">
        <v>18</v>
      </c>
    </row>
    <row r="496" spans="1:8" ht="31.5" x14ac:dyDescent="0.25">
      <c r="A496" s="21">
        <v>1423</v>
      </c>
      <c r="B496" s="22" t="s">
        <v>474</v>
      </c>
      <c r="C496" s="23"/>
      <c r="D496" s="24" t="s">
        <v>1043</v>
      </c>
      <c r="E496" s="19" t="s">
        <v>412</v>
      </c>
      <c r="F496" s="20">
        <v>0</v>
      </c>
      <c r="G496" s="20">
        <v>2655</v>
      </c>
      <c r="H496" s="9" t="s">
        <v>18</v>
      </c>
    </row>
    <row r="497" spans="1:8" ht="31.5" x14ac:dyDescent="0.25">
      <c r="A497" s="26"/>
      <c r="B497" s="26"/>
      <c r="C497" s="26"/>
      <c r="D497" s="27"/>
      <c r="E497" s="19" t="s">
        <v>413</v>
      </c>
      <c r="F497" s="20">
        <v>0</v>
      </c>
      <c r="G497" s="20">
        <v>17372.66</v>
      </c>
      <c r="H497" s="9" t="s">
        <v>18</v>
      </c>
    </row>
    <row r="498" spans="1:8" ht="31.5" x14ac:dyDescent="0.25">
      <c r="A498" s="21">
        <v>1424</v>
      </c>
      <c r="B498" s="22" t="s">
        <v>474</v>
      </c>
      <c r="C498" s="23"/>
      <c r="D498" s="24" t="s">
        <v>1044</v>
      </c>
      <c r="E498" s="19" t="s">
        <v>1045</v>
      </c>
      <c r="F498" s="20">
        <v>0</v>
      </c>
      <c r="G498" s="20">
        <v>259.60000000000002</v>
      </c>
      <c r="H498" s="9" t="s">
        <v>18</v>
      </c>
    </row>
    <row r="499" spans="1:8" ht="38.25" x14ac:dyDescent="0.25">
      <c r="A499" s="26"/>
      <c r="B499" s="26"/>
      <c r="C499" s="26"/>
      <c r="D499" s="27"/>
      <c r="E499" s="19" t="s">
        <v>1046</v>
      </c>
      <c r="F499" s="20">
        <v>0</v>
      </c>
      <c r="G499" s="20">
        <v>3343.8013999999998</v>
      </c>
      <c r="H499" s="9" t="s">
        <v>18</v>
      </c>
    </row>
    <row r="500" spans="1:8" ht="31.5" x14ac:dyDescent="0.25">
      <c r="A500" s="21">
        <v>1352</v>
      </c>
      <c r="B500" s="22" t="s">
        <v>803</v>
      </c>
      <c r="C500" s="23"/>
      <c r="D500" s="24" t="s">
        <v>1047</v>
      </c>
      <c r="E500" s="19" t="s">
        <v>414</v>
      </c>
      <c r="F500" s="20">
        <v>0</v>
      </c>
      <c r="G500" s="20">
        <v>3199.924</v>
      </c>
      <c r="H500" s="9" t="s">
        <v>18</v>
      </c>
    </row>
    <row r="501" spans="1:8" ht="31.5" x14ac:dyDescent="0.25">
      <c r="A501" s="26"/>
      <c r="B501" s="26"/>
      <c r="C501" s="26"/>
      <c r="D501" s="27"/>
      <c r="E501" s="19" t="s">
        <v>415</v>
      </c>
      <c r="F501" s="20">
        <v>0</v>
      </c>
      <c r="G501" s="20">
        <v>0</v>
      </c>
      <c r="H501" s="9" t="s">
        <v>18</v>
      </c>
    </row>
    <row r="502" spans="1:8" ht="31.5" x14ac:dyDescent="0.25">
      <c r="A502" s="21">
        <v>387</v>
      </c>
      <c r="B502" s="22" t="s">
        <v>916</v>
      </c>
      <c r="C502" s="23"/>
      <c r="D502" s="24" t="s">
        <v>1048</v>
      </c>
      <c r="E502" s="19" t="s">
        <v>416</v>
      </c>
      <c r="F502" s="20">
        <v>0</v>
      </c>
      <c r="G502" s="20">
        <v>1534.0001179999999</v>
      </c>
      <c r="H502" s="9" t="s">
        <v>18</v>
      </c>
    </row>
    <row r="503" spans="1:8" ht="31.5" x14ac:dyDescent="0.25">
      <c r="A503" s="26"/>
      <c r="B503" s="26"/>
      <c r="C503" s="26"/>
      <c r="D503" s="27"/>
      <c r="E503" s="19" t="s">
        <v>417</v>
      </c>
      <c r="F503" s="20">
        <v>0</v>
      </c>
      <c r="G503" s="20">
        <v>16101.607282000001</v>
      </c>
      <c r="H503" s="9" t="s">
        <v>18</v>
      </c>
    </row>
    <row r="504" spans="1:8" ht="38.25" x14ac:dyDescent="0.25">
      <c r="A504" s="21">
        <v>389</v>
      </c>
      <c r="B504" s="22" t="s">
        <v>474</v>
      </c>
      <c r="C504" s="23"/>
      <c r="D504" s="24" t="s">
        <v>1049</v>
      </c>
      <c r="E504" s="19" t="s">
        <v>418</v>
      </c>
      <c r="F504" s="20">
        <v>0</v>
      </c>
      <c r="G504" s="20">
        <v>619.5</v>
      </c>
      <c r="H504" s="9" t="s">
        <v>18</v>
      </c>
    </row>
    <row r="505" spans="1:8" ht="38.25" x14ac:dyDescent="0.25">
      <c r="A505" s="26"/>
      <c r="B505" s="26"/>
      <c r="C505" s="26"/>
      <c r="D505" s="27"/>
      <c r="E505" s="19" t="s">
        <v>419</v>
      </c>
      <c r="F505" s="20">
        <v>0</v>
      </c>
      <c r="G505" s="20">
        <v>4867.5</v>
      </c>
      <c r="H505" s="9" t="s">
        <v>18</v>
      </c>
    </row>
    <row r="506" spans="1:8" ht="31.5" x14ac:dyDescent="0.25">
      <c r="A506" s="21">
        <v>1445</v>
      </c>
      <c r="B506" s="22" t="s">
        <v>511</v>
      </c>
      <c r="C506" s="23"/>
      <c r="D506" s="24" t="s">
        <v>1050</v>
      </c>
      <c r="E506" s="19" t="s">
        <v>1051</v>
      </c>
      <c r="F506" s="20">
        <v>0</v>
      </c>
      <c r="G506" s="20">
        <v>1121</v>
      </c>
      <c r="H506" s="9" t="s">
        <v>18</v>
      </c>
    </row>
    <row r="507" spans="1:8" ht="31.5" x14ac:dyDescent="0.25">
      <c r="A507" s="26"/>
      <c r="B507" s="26"/>
      <c r="C507" s="26"/>
      <c r="D507" s="27"/>
      <c r="E507" s="19" t="s">
        <v>1052</v>
      </c>
      <c r="F507" s="20">
        <v>0</v>
      </c>
      <c r="G507" s="20">
        <v>46669</v>
      </c>
      <c r="H507" s="9" t="s">
        <v>18</v>
      </c>
    </row>
    <row r="508" spans="1:8" ht="31.5" x14ac:dyDescent="0.25">
      <c r="A508" s="21">
        <v>1447</v>
      </c>
      <c r="B508" s="22" t="s">
        <v>511</v>
      </c>
      <c r="C508" s="23"/>
      <c r="D508" s="24" t="s">
        <v>1053</v>
      </c>
      <c r="E508" s="19" t="s">
        <v>420</v>
      </c>
      <c r="F508" s="20">
        <v>0</v>
      </c>
      <c r="G508" s="20">
        <v>1746.4</v>
      </c>
      <c r="H508" s="9" t="s">
        <v>18</v>
      </c>
    </row>
    <row r="509" spans="1:8" ht="31.5" x14ac:dyDescent="0.25">
      <c r="A509" s="26"/>
      <c r="B509" s="26"/>
      <c r="C509" s="26"/>
      <c r="D509" s="27"/>
      <c r="E509" s="19" t="s">
        <v>421</v>
      </c>
      <c r="F509" s="20">
        <v>0</v>
      </c>
      <c r="G509" s="20">
        <v>48730.813999999998</v>
      </c>
      <c r="H509" s="9" t="s">
        <v>18</v>
      </c>
    </row>
    <row r="510" spans="1:8" ht="31.5" x14ac:dyDescent="0.25">
      <c r="A510" s="21">
        <v>1448</v>
      </c>
      <c r="B510" s="22" t="s">
        <v>511</v>
      </c>
      <c r="C510" s="23"/>
      <c r="D510" s="24" t="s">
        <v>1054</v>
      </c>
      <c r="E510" s="19" t="s">
        <v>422</v>
      </c>
      <c r="F510" s="20">
        <v>0</v>
      </c>
      <c r="G510" s="20">
        <v>3540</v>
      </c>
      <c r="H510" s="9" t="s">
        <v>18</v>
      </c>
    </row>
    <row r="511" spans="1:8" ht="31.5" x14ac:dyDescent="0.25">
      <c r="A511" s="26"/>
      <c r="B511" s="26"/>
      <c r="C511" s="26"/>
      <c r="D511" s="27"/>
      <c r="E511" s="19" t="s">
        <v>423</v>
      </c>
      <c r="F511" s="20">
        <v>0</v>
      </c>
      <c r="G511" s="20">
        <v>67804.03899999999</v>
      </c>
      <c r="H511" s="9" t="s">
        <v>18</v>
      </c>
    </row>
    <row r="512" spans="1:8" ht="31.5" x14ac:dyDescent="0.25">
      <c r="A512" s="21">
        <v>1449</v>
      </c>
      <c r="B512" s="22" t="s">
        <v>511</v>
      </c>
      <c r="C512" s="23"/>
      <c r="D512" s="24" t="s">
        <v>1055</v>
      </c>
      <c r="E512" s="19" t="s">
        <v>424</v>
      </c>
      <c r="F512" s="20">
        <v>0</v>
      </c>
      <c r="G512" s="20">
        <v>10502</v>
      </c>
      <c r="H512" s="9" t="s">
        <v>18</v>
      </c>
    </row>
    <row r="513" spans="1:8" ht="31.5" x14ac:dyDescent="0.25">
      <c r="A513" s="26"/>
      <c r="B513" s="26"/>
      <c r="C513" s="26"/>
      <c r="D513" s="27"/>
      <c r="E513" s="19" t="s">
        <v>425</v>
      </c>
      <c r="F513" s="20">
        <v>0</v>
      </c>
      <c r="G513" s="20">
        <v>0</v>
      </c>
      <c r="H513" s="9" t="s">
        <v>18</v>
      </c>
    </row>
    <row r="514" spans="1:8" ht="31.5" x14ac:dyDescent="0.25">
      <c r="A514" s="32">
        <v>184</v>
      </c>
      <c r="B514" s="33" t="s">
        <v>474</v>
      </c>
      <c r="C514" s="34" t="s">
        <v>494</v>
      </c>
      <c r="D514" s="35" t="s">
        <v>1056</v>
      </c>
      <c r="E514" s="19" t="s">
        <v>1057</v>
      </c>
      <c r="F514" s="20">
        <v>0</v>
      </c>
      <c r="G514" s="20">
        <v>0</v>
      </c>
      <c r="H514" s="9" t="s">
        <v>18</v>
      </c>
    </row>
    <row r="515" spans="1:8" ht="31.5" x14ac:dyDescent="0.25">
      <c r="A515" s="32">
        <v>811</v>
      </c>
      <c r="B515" s="33" t="s">
        <v>474</v>
      </c>
      <c r="C515" s="34" t="s">
        <v>852</v>
      </c>
      <c r="D515" s="35" t="s">
        <v>1058</v>
      </c>
      <c r="E515" s="19" t="s">
        <v>426</v>
      </c>
      <c r="F515" s="20">
        <v>0</v>
      </c>
      <c r="G515" s="20">
        <v>0</v>
      </c>
      <c r="H515" s="9" t="s">
        <v>18</v>
      </c>
    </row>
    <row r="516" spans="1:8" ht="31.5" x14ac:dyDescent="0.25">
      <c r="A516" s="32">
        <v>988</v>
      </c>
      <c r="B516" s="33" t="s">
        <v>474</v>
      </c>
      <c r="C516" s="34" t="s">
        <v>1059</v>
      </c>
      <c r="D516" s="35" t="s">
        <v>1060</v>
      </c>
      <c r="E516" s="19" t="s">
        <v>427</v>
      </c>
      <c r="F516" s="20">
        <v>0</v>
      </c>
      <c r="G516" s="20">
        <v>0</v>
      </c>
      <c r="H516" s="9" t="s">
        <v>18</v>
      </c>
    </row>
    <row r="517" spans="1:8" ht="31.5" x14ac:dyDescent="0.25">
      <c r="A517" s="32">
        <v>1076</v>
      </c>
      <c r="B517" s="33" t="s">
        <v>474</v>
      </c>
      <c r="C517" s="34" t="s">
        <v>862</v>
      </c>
      <c r="D517" s="35" t="s">
        <v>1061</v>
      </c>
      <c r="E517" s="19" t="s">
        <v>428</v>
      </c>
      <c r="F517" s="20">
        <v>0</v>
      </c>
      <c r="G517" s="20">
        <v>0</v>
      </c>
      <c r="H517" s="9" t="s">
        <v>18</v>
      </c>
    </row>
    <row r="518" spans="1:8" ht="31.5" x14ac:dyDescent="0.25">
      <c r="A518" s="32">
        <v>1111</v>
      </c>
      <c r="B518" s="33" t="s">
        <v>474</v>
      </c>
      <c r="C518" s="34" t="s">
        <v>703</v>
      </c>
      <c r="D518" s="35" t="s">
        <v>1062</v>
      </c>
      <c r="E518" s="19" t="s">
        <v>1063</v>
      </c>
      <c r="F518" s="20">
        <v>0</v>
      </c>
      <c r="G518" s="20">
        <v>0</v>
      </c>
      <c r="H518" s="9" t="s">
        <v>18</v>
      </c>
    </row>
    <row r="519" spans="1:8" ht="31.5" x14ac:dyDescent="0.25">
      <c r="A519" s="32">
        <v>1242</v>
      </c>
      <c r="B519" s="33" t="s">
        <v>803</v>
      </c>
      <c r="C519" s="34" t="s">
        <v>604</v>
      </c>
      <c r="D519" s="35" t="s">
        <v>1064</v>
      </c>
      <c r="E519" s="19" t="s">
        <v>429</v>
      </c>
      <c r="F519" s="20">
        <v>0</v>
      </c>
      <c r="G519" s="20">
        <v>0</v>
      </c>
      <c r="H519" s="9" t="s">
        <v>18</v>
      </c>
    </row>
    <row r="520" spans="1:8" ht="31.5" x14ac:dyDescent="0.25">
      <c r="A520" s="32">
        <v>1252</v>
      </c>
      <c r="B520" s="33" t="s">
        <v>803</v>
      </c>
      <c r="C520" s="34" t="s">
        <v>1060</v>
      </c>
      <c r="D520" s="35" t="s">
        <v>1065</v>
      </c>
      <c r="E520" s="19" t="s">
        <v>430</v>
      </c>
      <c r="F520" s="20">
        <v>0</v>
      </c>
      <c r="G520" s="20">
        <v>0</v>
      </c>
      <c r="H520" s="9" t="s">
        <v>18</v>
      </c>
    </row>
    <row r="521" spans="1:8" ht="31.5" x14ac:dyDescent="0.25">
      <c r="A521" s="32">
        <v>1253</v>
      </c>
      <c r="B521" s="33" t="s">
        <v>803</v>
      </c>
      <c r="C521" s="34" t="s">
        <v>717</v>
      </c>
      <c r="D521" s="35" t="s">
        <v>1066</v>
      </c>
      <c r="E521" s="19" t="s">
        <v>431</v>
      </c>
      <c r="F521" s="20">
        <v>0</v>
      </c>
      <c r="G521" s="20">
        <v>0</v>
      </c>
      <c r="H521" s="9" t="s">
        <v>18</v>
      </c>
    </row>
    <row r="522" spans="1:8" ht="31.5" x14ac:dyDescent="0.25">
      <c r="A522" s="32">
        <v>868</v>
      </c>
      <c r="B522" s="33" t="s">
        <v>474</v>
      </c>
      <c r="C522" s="34"/>
      <c r="D522" s="35" t="s">
        <v>1067</v>
      </c>
      <c r="E522" s="19" t="s">
        <v>432</v>
      </c>
      <c r="F522" s="20">
        <v>0</v>
      </c>
      <c r="G522" s="20">
        <v>0</v>
      </c>
      <c r="H522" s="9" t="s">
        <v>18</v>
      </c>
    </row>
    <row r="523" spans="1:8" ht="31.5" x14ac:dyDescent="0.25">
      <c r="A523" s="32">
        <v>1055</v>
      </c>
      <c r="B523" s="33" t="s">
        <v>474</v>
      </c>
      <c r="C523" s="34"/>
      <c r="D523" s="35" t="s">
        <v>1068</v>
      </c>
      <c r="E523" s="19" t="s">
        <v>433</v>
      </c>
      <c r="F523" s="20">
        <v>0</v>
      </c>
      <c r="G523" s="20">
        <v>0</v>
      </c>
      <c r="H523" s="9" t="s">
        <v>18</v>
      </c>
    </row>
    <row r="524" spans="1:8" ht="31.5" x14ac:dyDescent="0.25">
      <c r="A524" s="32">
        <v>73</v>
      </c>
      <c r="B524" s="33" t="s">
        <v>474</v>
      </c>
      <c r="C524" s="34"/>
      <c r="D524" s="35" t="s">
        <v>1069</v>
      </c>
      <c r="E524" s="19" t="s">
        <v>434</v>
      </c>
      <c r="F524" s="20">
        <v>0</v>
      </c>
      <c r="G524" s="20">
        <v>0</v>
      </c>
      <c r="H524" s="9" t="s">
        <v>18</v>
      </c>
    </row>
    <row r="525" spans="1:8" ht="31.5" x14ac:dyDescent="0.25">
      <c r="A525" s="32">
        <v>74</v>
      </c>
      <c r="B525" s="33" t="s">
        <v>474</v>
      </c>
      <c r="C525" s="34"/>
      <c r="D525" s="35" t="s">
        <v>489</v>
      </c>
      <c r="E525" s="19" t="s">
        <v>435</v>
      </c>
      <c r="F525" s="20">
        <v>0</v>
      </c>
      <c r="G525" s="20">
        <v>0</v>
      </c>
      <c r="H525" s="9" t="s">
        <v>18</v>
      </c>
    </row>
    <row r="526" spans="1:8" ht="31.5" x14ac:dyDescent="0.25">
      <c r="A526" s="32">
        <v>80</v>
      </c>
      <c r="B526" s="33" t="s">
        <v>474</v>
      </c>
      <c r="C526" s="34"/>
      <c r="D526" s="35" t="s">
        <v>496</v>
      </c>
      <c r="E526" s="19" t="s">
        <v>436</v>
      </c>
      <c r="F526" s="20">
        <v>0</v>
      </c>
      <c r="G526" s="20">
        <v>0</v>
      </c>
      <c r="H526" s="9" t="s">
        <v>18</v>
      </c>
    </row>
    <row r="527" spans="1:8" ht="31.5" x14ac:dyDescent="0.25">
      <c r="A527" s="32">
        <v>319</v>
      </c>
      <c r="B527" s="33" t="s">
        <v>474</v>
      </c>
      <c r="C527" s="34"/>
      <c r="D527" s="35" t="s">
        <v>1070</v>
      </c>
      <c r="E527" s="19" t="s">
        <v>437</v>
      </c>
      <c r="F527" s="20">
        <v>0</v>
      </c>
      <c r="G527" s="20">
        <v>0</v>
      </c>
      <c r="H527" s="9" t="s">
        <v>18</v>
      </c>
    </row>
    <row r="528" spans="1:8" ht="38.25" x14ac:dyDescent="0.25">
      <c r="A528" s="32">
        <v>390</v>
      </c>
      <c r="B528" s="33" t="s">
        <v>474</v>
      </c>
      <c r="C528" s="34"/>
      <c r="D528" s="35" t="s">
        <v>1071</v>
      </c>
      <c r="E528" s="19" t="s">
        <v>1072</v>
      </c>
      <c r="F528" s="20">
        <v>0</v>
      </c>
      <c r="G528" s="20">
        <v>0</v>
      </c>
      <c r="H528" s="9" t="s">
        <v>18</v>
      </c>
    </row>
    <row r="529" spans="1:8" ht="31.5" x14ac:dyDescent="0.25">
      <c r="A529" s="32">
        <v>396</v>
      </c>
      <c r="B529" s="33" t="s">
        <v>474</v>
      </c>
      <c r="C529" s="34"/>
      <c r="D529" s="35" t="s">
        <v>1073</v>
      </c>
      <c r="E529" s="19" t="s">
        <v>438</v>
      </c>
      <c r="F529" s="20">
        <v>0</v>
      </c>
      <c r="G529" s="20">
        <v>0</v>
      </c>
      <c r="H529" s="9" t="s">
        <v>18</v>
      </c>
    </row>
    <row r="530" spans="1:8" ht="31.5" x14ac:dyDescent="0.25">
      <c r="A530" s="32">
        <v>1393</v>
      </c>
      <c r="B530" s="33" t="s">
        <v>474</v>
      </c>
      <c r="C530" s="34"/>
      <c r="D530" s="35" t="s">
        <v>1074</v>
      </c>
      <c r="E530" s="19" t="s">
        <v>439</v>
      </c>
      <c r="F530" s="20">
        <v>0</v>
      </c>
      <c r="G530" s="20">
        <v>0</v>
      </c>
      <c r="H530" s="9" t="s">
        <v>18</v>
      </c>
    </row>
    <row r="531" spans="1:8" ht="31.5" x14ac:dyDescent="0.25">
      <c r="A531" s="32">
        <v>893</v>
      </c>
      <c r="B531" s="33" t="s">
        <v>474</v>
      </c>
      <c r="C531" s="34"/>
      <c r="D531" s="35" t="s">
        <v>1075</v>
      </c>
      <c r="E531" s="19" t="s">
        <v>440</v>
      </c>
      <c r="F531" s="20">
        <v>0</v>
      </c>
      <c r="G531" s="20">
        <v>0</v>
      </c>
      <c r="H531" s="9" t="s">
        <v>18</v>
      </c>
    </row>
    <row r="532" spans="1:8" ht="31.5" x14ac:dyDescent="0.25">
      <c r="A532" s="32">
        <v>894</v>
      </c>
      <c r="B532" s="33" t="s">
        <v>474</v>
      </c>
      <c r="C532" s="34"/>
      <c r="D532" s="35" t="s">
        <v>735</v>
      </c>
      <c r="E532" s="19" t="s">
        <v>441</v>
      </c>
      <c r="F532" s="20">
        <v>0</v>
      </c>
      <c r="G532" s="20">
        <v>0</v>
      </c>
      <c r="H532" s="9" t="s">
        <v>18</v>
      </c>
    </row>
    <row r="533" spans="1:8" ht="31.5" x14ac:dyDescent="0.25">
      <c r="A533" s="32">
        <v>943</v>
      </c>
      <c r="B533" s="33" t="s">
        <v>474</v>
      </c>
      <c r="C533" s="34"/>
      <c r="D533" s="35" t="s">
        <v>737</v>
      </c>
      <c r="E533" s="19" t="s">
        <v>442</v>
      </c>
      <c r="F533" s="20">
        <v>0</v>
      </c>
      <c r="G533" s="20">
        <v>0</v>
      </c>
      <c r="H533" s="9" t="s">
        <v>18</v>
      </c>
    </row>
    <row r="534" spans="1:8" ht="31.5" x14ac:dyDescent="0.25">
      <c r="A534" s="32">
        <v>944</v>
      </c>
      <c r="B534" s="33" t="s">
        <v>474</v>
      </c>
      <c r="C534" s="34"/>
      <c r="D534" s="35" t="s">
        <v>739</v>
      </c>
      <c r="E534" s="19" t="s">
        <v>443</v>
      </c>
      <c r="F534" s="20">
        <v>0</v>
      </c>
      <c r="G534" s="20">
        <v>0</v>
      </c>
      <c r="H534" s="9" t="s">
        <v>18</v>
      </c>
    </row>
    <row r="535" spans="1:8" ht="31.5" x14ac:dyDescent="0.25">
      <c r="A535" s="32">
        <v>945</v>
      </c>
      <c r="B535" s="33" t="s">
        <v>474</v>
      </c>
      <c r="C535" s="34"/>
      <c r="D535" s="35" t="s">
        <v>741</v>
      </c>
      <c r="E535" s="19" t="s">
        <v>444</v>
      </c>
      <c r="F535" s="20">
        <v>0</v>
      </c>
      <c r="G535" s="20">
        <v>0</v>
      </c>
      <c r="H535" s="9" t="s">
        <v>18</v>
      </c>
    </row>
    <row r="536" spans="1:8" ht="31.5" x14ac:dyDescent="0.25">
      <c r="A536" s="32">
        <v>946</v>
      </c>
      <c r="B536" s="33" t="s">
        <v>474</v>
      </c>
      <c r="C536" s="34"/>
      <c r="D536" s="35" t="s">
        <v>743</v>
      </c>
      <c r="E536" s="19" t="s">
        <v>445</v>
      </c>
      <c r="F536" s="20">
        <v>0</v>
      </c>
      <c r="G536" s="20">
        <v>0</v>
      </c>
      <c r="H536" s="9" t="s">
        <v>18</v>
      </c>
    </row>
    <row r="537" spans="1:8" ht="31.5" x14ac:dyDescent="0.25">
      <c r="A537" s="32">
        <v>947</v>
      </c>
      <c r="B537" s="33" t="s">
        <v>474</v>
      </c>
      <c r="C537" s="34"/>
      <c r="D537" s="35" t="s">
        <v>745</v>
      </c>
      <c r="E537" s="19" t="s">
        <v>446</v>
      </c>
      <c r="F537" s="20">
        <v>0</v>
      </c>
      <c r="G537" s="20">
        <v>0</v>
      </c>
      <c r="H537" s="9" t="s">
        <v>18</v>
      </c>
    </row>
    <row r="538" spans="1:8" ht="31.5" x14ac:dyDescent="0.25">
      <c r="A538" s="32">
        <v>983</v>
      </c>
      <c r="B538" s="33" t="s">
        <v>474</v>
      </c>
      <c r="C538" s="34"/>
      <c r="D538" s="35" t="s">
        <v>804</v>
      </c>
      <c r="E538" s="19" t="s">
        <v>447</v>
      </c>
      <c r="F538" s="20">
        <v>0</v>
      </c>
      <c r="G538" s="20">
        <v>0</v>
      </c>
      <c r="H538" s="9" t="s">
        <v>18</v>
      </c>
    </row>
    <row r="539" spans="1:8" ht="31.5" x14ac:dyDescent="0.25">
      <c r="A539" s="32">
        <v>1326</v>
      </c>
      <c r="B539" s="33" t="s">
        <v>474</v>
      </c>
      <c r="C539" s="34"/>
      <c r="D539" s="35" t="s">
        <v>1076</v>
      </c>
      <c r="E539" s="19" t="s">
        <v>1077</v>
      </c>
      <c r="F539" s="20">
        <v>0</v>
      </c>
      <c r="G539" s="20">
        <v>7080</v>
      </c>
      <c r="H539" s="9" t="s">
        <v>18</v>
      </c>
    </row>
    <row r="540" spans="1:8" ht="31.5" x14ac:dyDescent="0.25">
      <c r="A540" s="32">
        <v>1417</v>
      </c>
      <c r="B540" s="33" t="s">
        <v>474</v>
      </c>
      <c r="C540" s="34"/>
      <c r="D540" s="35" t="s">
        <v>1078</v>
      </c>
      <c r="E540" s="19" t="s">
        <v>448</v>
      </c>
      <c r="F540" s="20">
        <v>0</v>
      </c>
      <c r="G540" s="20">
        <v>0</v>
      </c>
      <c r="H540" s="9" t="s">
        <v>18</v>
      </c>
    </row>
    <row r="541" spans="1:8" ht="31.5" x14ac:dyDescent="0.25">
      <c r="A541" s="32">
        <v>1130</v>
      </c>
      <c r="B541" s="33" t="s">
        <v>474</v>
      </c>
      <c r="C541" s="33"/>
      <c r="D541" s="35" t="s">
        <v>1079</v>
      </c>
      <c r="E541" s="19" t="s">
        <v>1080</v>
      </c>
      <c r="F541" s="20">
        <v>0</v>
      </c>
      <c r="G541" s="20">
        <v>5137.4485999999988</v>
      </c>
      <c r="H541" s="9" t="s">
        <v>18</v>
      </c>
    </row>
    <row r="542" spans="1:8" ht="31.5" x14ac:dyDescent="0.25">
      <c r="A542" s="15">
        <v>1430</v>
      </c>
      <c r="B542" s="36" t="s">
        <v>803</v>
      </c>
      <c r="C542" s="36"/>
      <c r="D542" s="19" t="s">
        <v>1081</v>
      </c>
      <c r="E542" s="19" t="s">
        <v>449</v>
      </c>
      <c r="F542" s="20">
        <v>0</v>
      </c>
      <c r="G542" s="20">
        <v>0</v>
      </c>
      <c r="H542" s="9" t="s">
        <v>18</v>
      </c>
    </row>
  </sheetData>
  <autoFilter ref="A5:H5"/>
  <mergeCells count="288">
    <mergeCell ref="A512:A513"/>
    <mergeCell ref="B512:B513"/>
    <mergeCell ref="C512:C513"/>
    <mergeCell ref="D512:D513"/>
    <mergeCell ref="A508:A509"/>
    <mergeCell ref="B508:B509"/>
    <mergeCell ref="C508:C509"/>
    <mergeCell ref="D508:D509"/>
    <mergeCell ref="A510:A511"/>
    <mergeCell ref="B510:B511"/>
    <mergeCell ref="C510:C511"/>
    <mergeCell ref="D510:D511"/>
    <mergeCell ref="A504:A505"/>
    <mergeCell ref="B504:B505"/>
    <mergeCell ref="C504:C505"/>
    <mergeCell ref="D504:D505"/>
    <mergeCell ref="A506:A507"/>
    <mergeCell ref="B506:B507"/>
    <mergeCell ref="C506:C507"/>
    <mergeCell ref="D506:D507"/>
    <mergeCell ref="A500:A501"/>
    <mergeCell ref="B500:B501"/>
    <mergeCell ref="C500:C501"/>
    <mergeCell ref="D500:D501"/>
    <mergeCell ref="A502:A503"/>
    <mergeCell ref="B502:B503"/>
    <mergeCell ref="C502:C503"/>
    <mergeCell ref="D502:D503"/>
    <mergeCell ref="A496:A497"/>
    <mergeCell ref="B496:B497"/>
    <mergeCell ref="C496:C497"/>
    <mergeCell ref="D496:D497"/>
    <mergeCell ref="A498:A499"/>
    <mergeCell ref="B498:B499"/>
    <mergeCell ref="C498:C499"/>
    <mergeCell ref="D498:D499"/>
    <mergeCell ref="A492:A493"/>
    <mergeCell ref="B492:B493"/>
    <mergeCell ref="C492:C493"/>
    <mergeCell ref="D492:D493"/>
    <mergeCell ref="A494:A495"/>
    <mergeCell ref="B494:B495"/>
    <mergeCell ref="C494:C495"/>
    <mergeCell ref="D494:D495"/>
    <mergeCell ref="A488:A489"/>
    <mergeCell ref="B488:B489"/>
    <mergeCell ref="C488:C489"/>
    <mergeCell ref="D488:D489"/>
    <mergeCell ref="A490:A491"/>
    <mergeCell ref="B490:B491"/>
    <mergeCell ref="C490:C491"/>
    <mergeCell ref="D490:D491"/>
    <mergeCell ref="A484:A485"/>
    <mergeCell ref="B484:B485"/>
    <mergeCell ref="C484:C485"/>
    <mergeCell ref="D484:D485"/>
    <mergeCell ref="A486:A487"/>
    <mergeCell ref="B486:B487"/>
    <mergeCell ref="C486:C487"/>
    <mergeCell ref="D486:D487"/>
    <mergeCell ref="A480:A481"/>
    <mergeCell ref="B480:B481"/>
    <mergeCell ref="C480:C481"/>
    <mergeCell ref="D480:D481"/>
    <mergeCell ref="A482:A483"/>
    <mergeCell ref="B482:B483"/>
    <mergeCell ref="C482:C483"/>
    <mergeCell ref="D482:D483"/>
    <mergeCell ref="A476:A477"/>
    <mergeCell ref="B476:B477"/>
    <mergeCell ref="C476:C477"/>
    <mergeCell ref="D476:D477"/>
    <mergeCell ref="A478:A479"/>
    <mergeCell ref="B478:B479"/>
    <mergeCell ref="C478:C479"/>
    <mergeCell ref="D478:D479"/>
    <mergeCell ref="A472:A473"/>
    <mergeCell ref="B472:B473"/>
    <mergeCell ref="C472:C473"/>
    <mergeCell ref="D472:D473"/>
    <mergeCell ref="A474:A475"/>
    <mergeCell ref="B474:B475"/>
    <mergeCell ref="C474:C475"/>
    <mergeCell ref="D474:D475"/>
    <mergeCell ref="A468:A469"/>
    <mergeCell ref="B468:B469"/>
    <mergeCell ref="C468:C469"/>
    <mergeCell ref="D468:D469"/>
    <mergeCell ref="A470:A471"/>
    <mergeCell ref="B470:B471"/>
    <mergeCell ref="C470:C471"/>
    <mergeCell ref="D470:D471"/>
    <mergeCell ref="A464:A465"/>
    <mergeCell ref="B464:B465"/>
    <mergeCell ref="C464:C465"/>
    <mergeCell ref="D464:D465"/>
    <mergeCell ref="A466:A467"/>
    <mergeCell ref="B466:B467"/>
    <mergeCell ref="C466:C467"/>
    <mergeCell ref="D466:D467"/>
    <mergeCell ref="A460:A461"/>
    <mergeCell ref="B460:B461"/>
    <mergeCell ref="C460:C461"/>
    <mergeCell ref="D460:D461"/>
    <mergeCell ref="A462:A463"/>
    <mergeCell ref="B462:B463"/>
    <mergeCell ref="C462:C463"/>
    <mergeCell ref="D462:D463"/>
    <mergeCell ref="A456:A457"/>
    <mergeCell ref="B456:B457"/>
    <mergeCell ref="C456:C457"/>
    <mergeCell ref="D456:D457"/>
    <mergeCell ref="A458:A459"/>
    <mergeCell ref="B458:B459"/>
    <mergeCell ref="C458:C459"/>
    <mergeCell ref="D458:D459"/>
    <mergeCell ref="A452:A453"/>
    <mergeCell ref="B452:B453"/>
    <mergeCell ref="C452:C453"/>
    <mergeCell ref="D452:D453"/>
    <mergeCell ref="A454:A455"/>
    <mergeCell ref="B454:B455"/>
    <mergeCell ref="C454:C455"/>
    <mergeCell ref="D454:D455"/>
    <mergeCell ref="A448:A449"/>
    <mergeCell ref="B448:B449"/>
    <mergeCell ref="C448:C449"/>
    <mergeCell ref="D448:D449"/>
    <mergeCell ref="A450:A451"/>
    <mergeCell ref="B450:B451"/>
    <mergeCell ref="C450:C451"/>
    <mergeCell ref="D450:D451"/>
    <mergeCell ref="A444:A445"/>
    <mergeCell ref="B444:B445"/>
    <mergeCell ref="C444:C445"/>
    <mergeCell ref="D444:D445"/>
    <mergeCell ref="A446:A447"/>
    <mergeCell ref="B446:B447"/>
    <mergeCell ref="C446:C447"/>
    <mergeCell ref="D446:D447"/>
    <mergeCell ref="A440:A441"/>
    <mergeCell ref="B440:B441"/>
    <mergeCell ref="C440:C441"/>
    <mergeCell ref="D440:D441"/>
    <mergeCell ref="A442:A443"/>
    <mergeCell ref="B442:B443"/>
    <mergeCell ref="C442:C443"/>
    <mergeCell ref="D442:D443"/>
    <mergeCell ref="A436:A437"/>
    <mergeCell ref="B436:B437"/>
    <mergeCell ref="C436:C437"/>
    <mergeCell ref="D436:D437"/>
    <mergeCell ref="A438:A439"/>
    <mergeCell ref="B438:B439"/>
    <mergeCell ref="C438:C439"/>
    <mergeCell ref="D438:D439"/>
    <mergeCell ref="A432:A433"/>
    <mergeCell ref="B432:B433"/>
    <mergeCell ref="C432:C433"/>
    <mergeCell ref="D432:D433"/>
    <mergeCell ref="A434:A435"/>
    <mergeCell ref="B434:B435"/>
    <mergeCell ref="C434:C435"/>
    <mergeCell ref="D434:D435"/>
    <mergeCell ref="A428:A429"/>
    <mergeCell ref="B428:B429"/>
    <mergeCell ref="C428:C429"/>
    <mergeCell ref="D428:D429"/>
    <mergeCell ref="A430:A431"/>
    <mergeCell ref="B430:B431"/>
    <mergeCell ref="C430:C431"/>
    <mergeCell ref="D430:D431"/>
    <mergeCell ref="A424:A425"/>
    <mergeCell ref="B424:B425"/>
    <mergeCell ref="C424:C425"/>
    <mergeCell ref="D424:D425"/>
    <mergeCell ref="A426:A427"/>
    <mergeCell ref="B426:B427"/>
    <mergeCell ref="C426:C427"/>
    <mergeCell ref="D426:D427"/>
    <mergeCell ref="A420:A421"/>
    <mergeCell ref="B420:B421"/>
    <mergeCell ref="C420:C421"/>
    <mergeCell ref="D420:D421"/>
    <mergeCell ref="A422:A423"/>
    <mergeCell ref="B422:B423"/>
    <mergeCell ref="C422:C423"/>
    <mergeCell ref="D422:D423"/>
    <mergeCell ref="A416:A417"/>
    <mergeCell ref="B416:B417"/>
    <mergeCell ref="C416:C417"/>
    <mergeCell ref="D416:D417"/>
    <mergeCell ref="A418:A419"/>
    <mergeCell ref="B418:B419"/>
    <mergeCell ref="C418:C419"/>
    <mergeCell ref="D418:D419"/>
    <mergeCell ref="A412:A413"/>
    <mergeCell ref="B412:B413"/>
    <mergeCell ref="C412:C413"/>
    <mergeCell ref="D412:D413"/>
    <mergeCell ref="A414:A415"/>
    <mergeCell ref="B414:B415"/>
    <mergeCell ref="C414:C415"/>
    <mergeCell ref="D414:D415"/>
    <mergeCell ref="A408:A409"/>
    <mergeCell ref="B408:B409"/>
    <mergeCell ref="C408:C409"/>
    <mergeCell ref="D408:D409"/>
    <mergeCell ref="A410:A411"/>
    <mergeCell ref="B410:B411"/>
    <mergeCell ref="C410:C411"/>
    <mergeCell ref="D410:D411"/>
    <mergeCell ref="A404:A405"/>
    <mergeCell ref="B404:B405"/>
    <mergeCell ref="C404:C405"/>
    <mergeCell ref="D404:D405"/>
    <mergeCell ref="A406:A407"/>
    <mergeCell ref="B406:B407"/>
    <mergeCell ref="C406:C407"/>
    <mergeCell ref="D406:D407"/>
    <mergeCell ref="A400:A401"/>
    <mergeCell ref="B400:B401"/>
    <mergeCell ref="C400:C401"/>
    <mergeCell ref="D400:D401"/>
    <mergeCell ref="A402:A403"/>
    <mergeCell ref="B402:B403"/>
    <mergeCell ref="C402:C403"/>
    <mergeCell ref="D402:D403"/>
    <mergeCell ref="A396:A397"/>
    <mergeCell ref="B396:B397"/>
    <mergeCell ref="C396:C397"/>
    <mergeCell ref="D396:D397"/>
    <mergeCell ref="A398:A399"/>
    <mergeCell ref="B398:B399"/>
    <mergeCell ref="C398:C399"/>
    <mergeCell ref="D398:D399"/>
    <mergeCell ref="A392:A393"/>
    <mergeCell ref="B392:B393"/>
    <mergeCell ref="C392:C393"/>
    <mergeCell ref="D392:D393"/>
    <mergeCell ref="A394:A395"/>
    <mergeCell ref="B394:B395"/>
    <mergeCell ref="C394:C395"/>
    <mergeCell ref="D394:D395"/>
    <mergeCell ref="A388:A389"/>
    <mergeCell ref="B388:B389"/>
    <mergeCell ref="C388:C389"/>
    <mergeCell ref="D388:D389"/>
    <mergeCell ref="A390:A391"/>
    <mergeCell ref="B390:B391"/>
    <mergeCell ref="C390:C391"/>
    <mergeCell ref="D390:D391"/>
    <mergeCell ref="A384:A385"/>
    <mergeCell ref="B384:B385"/>
    <mergeCell ref="C384:C385"/>
    <mergeCell ref="D384:D385"/>
    <mergeCell ref="A386:A387"/>
    <mergeCell ref="B386:B387"/>
    <mergeCell ref="C386:C387"/>
    <mergeCell ref="D386:D387"/>
    <mergeCell ref="A380:A381"/>
    <mergeCell ref="B380:B381"/>
    <mergeCell ref="C380:C381"/>
    <mergeCell ref="D380:D381"/>
    <mergeCell ref="A382:A383"/>
    <mergeCell ref="B382:B383"/>
    <mergeCell ref="C382:C383"/>
    <mergeCell ref="D382:D383"/>
    <mergeCell ref="A376:A377"/>
    <mergeCell ref="B376:B377"/>
    <mergeCell ref="C376:C377"/>
    <mergeCell ref="D376:D377"/>
    <mergeCell ref="A378:A379"/>
    <mergeCell ref="B378:B379"/>
    <mergeCell ref="C378:C379"/>
    <mergeCell ref="D378:D379"/>
    <mergeCell ref="A372:A373"/>
    <mergeCell ref="B372:B373"/>
    <mergeCell ref="C372:C373"/>
    <mergeCell ref="D372:D373"/>
    <mergeCell ref="A374:A375"/>
    <mergeCell ref="B374:B375"/>
    <mergeCell ref="C374:C375"/>
    <mergeCell ref="D374:D375"/>
    <mergeCell ref="E1:H1"/>
    <mergeCell ref="F3:G3"/>
    <mergeCell ref="E3:E4"/>
    <mergeCell ref="H3:H4"/>
  </mergeCells>
  <conditionalFormatting sqref="A5">
    <cfRule type="duplicateValues" dxfId="218" priority="202"/>
    <cfRule type="duplicateValues" dxfId="217" priority="203"/>
  </conditionalFormatting>
  <conditionalFormatting sqref="A5">
    <cfRule type="duplicateValues" dxfId="216" priority="201"/>
  </conditionalFormatting>
  <conditionalFormatting sqref="A171:A172">
    <cfRule type="duplicateValues" dxfId="215" priority="146"/>
  </conditionalFormatting>
  <conditionalFormatting sqref="A171:A172">
    <cfRule type="duplicateValues" dxfId="214" priority="147"/>
    <cfRule type="duplicateValues" dxfId="213" priority="148"/>
  </conditionalFormatting>
  <conditionalFormatting sqref="A171:A172">
    <cfRule type="duplicateValues" dxfId="212" priority="149" stopIfTrue="1"/>
    <cfRule type="duplicateValues" dxfId="211" priority="150" stopIfTrue="1"/>
  </conditionalFormatting>
  <conditionalFormatting sqref="A171:A172">
    <cfRule type="duplicateValues" dxfId="210" priority="151" stopIfTrue="1"/>
  </conditionalFormatting>
  <conditionalFormatting sqref="A334:A337">
    <cfRule type="duplicateValues" dxfId="209" priority="140"/>
  </conditionalFormatting>
  <conditionalFormatting sqref="A334:A337">
    <cfRule type="duplicateValues" dxfId="208" priority="141"/>
    <cfRule type="duplicateValues" dxfId="207" priority="142"/>
  </conditionalFormatting>
  <conditionalFormatting sqref="A334:A337">
    <cfRule type="duplicateValues" dxfId="206" priority="143" stopIfTrue="1"/>
  </conditionalFormatting>
  <conditionalFormatting sqref="A334:A337">
    <cfRule type="duplicateValues" dxfId="205" priority="144" stopIfTrue="1"/>
    <cfRule type="duplicateValues" dxfId="204" priority="145" stopIfTrue="1"/>
  </conditionalFormatting>
  <conditionalFormatting sqref="A338:A345">
    <cfRule type="duplicateValues" dxfId="203" priority="132"/>
    <cfRule type="duplicateValues" dxfId="202" priority="133"/>
  </conditionalFormatting>
  <conditionalFormatting sqref="A338:A345">
    <cfRule type="duplicateValues" dxfId="201" priority="134"/>
  </conditionalFormatting>
  <conditionalFormatting sqref="A338:A345">
    <cfRule type="duplicateValues" dxfId="200" priority="135"/>
    <cfRule type="duplicateValues" dxfId="199" priority="136"/>
  </conditionalFormatting>
  <conditionalFormatting sqref="A338:A345">
    <cfRule type="duplicateValues" dxfId="198" priority="137" stopIfTrue="1"/>
  </conditionalFormatting>
  <conditionalFormatting sqref="A338:A345">
    <cfRule type="duplicateValues" dxfId="197" priority="138" stopIfTrue="1"/>
    <cfRule type="duplicateValues" dxfId="196" priority="139" stopIfTrue="1"/>
  </conditionalFormatting>
  <conditionalFormatting sqref="A338:A345">
    <cfRule type="duplicateValues" dxfId="195" priority="131"/>
  </conditionalFormatting>
  <conditionalFormatting sqref="A372 A374">
    <cfRule type="duplicateValues" dxfId="194" priority="110"/>
    <cfRule type="duplicateValues" dxfId="193" priority="111"/>
  </conditionalFormatting>
  <conditionalFormatting sqref="A372 A374">
    <cfRule type="duplicateValues" dxfId="192" priority="112"/>
  </conditionalFormatting>
  <conditionalFormatting sqref="A372">
    <cfRule type="duplicateValues" dxfId="191" priority="113"/>
    <cfRule type="duplicateValues" dxfId="190" priority="114"/>
  </conditionalFormatting>
  <conditionalFormatting sqref="A372">
    <cfRule type="duplicateValues" dxfId="189" priority="115"/>
  </conditionalFormatting>
  <conditionalFormatting sqref="A372 A374">
    <cfRule type="duplicateValues" dxfId="188" priority="116" stopIfTrue="1"/>
  </conditionalFormatting>
  <conditionalFormatting sqref="A372 A374">
    <cfRule type="duplicateValues" dxfId="187" priority="117" stopIfTrue="1"/>
    <cfRule type="duplicateValues" dxfId="186" priority="118" stopIfTrue="1"/>
  </conditionalFormatting>
  <conditionalFormatting sqref="A372">
    <cfRule type="duplicateValues" dxfId="185" priority="119"/>
  </conditionalFormatting>
  <conditionalFormatting sqref="A372">
    <cfRule type="duplicateValues" dxfId="184" priority="120"/>
  </conditionalFormatting>
  <conditionalFormatting sqref="A372">
    <cfRule type="duplicateValues" dxfId="183" priority="121"/>
    <cfRule type="duplicateValues" dxfId="182" priority="122"/>
  </conditionalFormatting>
  <conditionalFormatting sqref="A372">
    <cfRule type="duplicateValues" dxfId="181" priority="123"/>
    <cfRule type="duplicateValues" dxfId="180" priority="124"/>
  </conditionalFormatting>
  <conditionalFormatting sqref="A372">
    <cfRule type="duplicateValues" dxfId="179" priority="125"/>
  </conditionalFormatting>
  <conditionalFormatting sqref="A372">
    <cfRule type="duplicateValues" dxfId="178" priority="126"/>
    <cfRule type="duplicateValues" dxfId="177" priority="127"/>
  </conditionalFormatting>
  <conditionalFormatting sqref="A372">
    <cfRule type="duplicateValues" dxfId="176" priority="128"/>
  </conditionalFormatting>
  <conditionalFormatting sqref="A372">
    <cfRule type="duplicateValues" dxfId="175" priority="129"/>
    <cfRule type="duplicateValues" dxfId="174" priority="130"/>
  </conditionalFormatting>
  <conditionalFormatting sqref="A173:A333">
    <cfRule type="duplicateValues" dxfId="173" priority="152"/>
  </conditionalFormatting>
  <conditionalFormatting sqref="A173:A333">
    <cfRule type="duplicateValues" dxfId="172" priority="153" stopIfTrue="1"/>
  </conditionalFormatting>
  <conditionalFormatting sqref="A173:A333">
    <cfRule type="duplicateValues" dxfId="171" priority="154" stopIfTrue="1"/>
    <cfRule type="duplicateValues" dxfId="170" priority="155" stopIfTrue="1"/>
  </conditionalFormatting>
  <conditionalFormatting sqref="A173:A333">
    <cfRule type="duplicateValues" dxfId="169" priority="156"/>
    <cfRule type="duplicateValues" dxfId="168" priority="157"/>
  </conditionalFormatting>
  <conditionalFormatting sqref="A161:A170">
    <cfRule type="duplicateValues" dxfId="167" priority="158"/>
  </conditionalFormatting>
  <conditionalFormatting sqref="A161:A170">
    <cfRule type="duplicateValues" dxfId="166" priority="159"/>
    <cfRule type="duplicateValues" dxfId="165" priority="160"/>
  </conditionalFormatting>
  <conditionalFormatting sqref="A161:A170">
    <cfRule type="duplicateValues" dxfId="164" priority="161" stopIfTrue="1"/>
    <cfRule type="duplicateValues" dxfId="163" priority="162" stopIfTrue="1"/>
  </conditionalFormatting>
  <conditionalFormatting sqref="A161:A170">
    <cfRule type="duplicateValues" dxfId="162" priority="163" stopIfTrue="1"/>
  </conditionalFormatting>
  <conditionalFormatting sqref="A161:A172">
    <cfRule type="duplicateValues" dxfId="161" priority="164"/>
  </conditionalFormatting>
  <conditionalFormatting sqref="A161:A172">
    <cfRule type="duplicateValues" dxfId="160" priority="165" stopIfTrue="1"/>
  </conditionalFormatting>
  <conditionalFormatting sqref="A161:A172">
    <cfRule type="duplicateValues" dxfId="159" priority="166" stopIfTrue="1"/>
    <cfRule type="duplicateValues" dxfId="158" priority="167" stopIfTrue="1"/>
  </conditionalFormatting>
  <conditionalFormatting sqref="A6:A160">
    <cfRule type="duplicateValues" dxfId="157" priority="168"/>
  </conditionalFormatting>
  <conditionalFormatting sqref="A6:A158">
    <cfRule type="duplicateValues" dxfId="156" priority="169"/>
    <cfRule type="duplicateValues" dxfId="155" priority="170"/>
  </conditionalFormatting>
  <conditionalFormatting sqref="A6:A158">
    <cfRule type="duplicateValues" dxfId="154" priority="171"/>
  </conditionalFormatting>
  <conditionalFormatting sqref="A6:A160">
    <cfRule type="duplicateValues" dxfId="153" priority="172" stopIfTrue="1"/>
  </conditionalFormatting>
  <conditionalFormatting sqref="A6:A160">
    <cfRule type="duplicateValues" dxfId="152" priority="173" stopIfTrue="1"/>
    <cfRule type="duplicateValues" dxfId="151" priority="174" stopIfTrue="1"/>
  </conditionalFormatting>
  <conditionalFormatting sqref="A6:A172">
    <cfRule type="duplicateValues" dxfId="150" priority="175"/>
  </conditionalFormatting>
  <conditionalFormatting sqref="A6:A345">
    <cfRule type="duplicateValues" dxfId="149" priority="176"/>
    <cfRule type="duplicateValues" dxfId="148" priority="177"/>
  </conditionalFormatting>
  <conditionalFormatting sqref="A6:A333">
    <cfRule type="duplicateValues" dxfId="147" priority="178"/>
  </conditionalFormatting>
  <conditionalFormatting sqref="A6:A333">
    <cfRule type="duplicateValues" dxfId="146" priority="179"/>
    <cfRule type="duplicateValues" dxfId="145" priority="180"/>
  </conditionalFormatting>
  <conditionalFormatting sqref="A6:A337">
    <cfRule type="duplicateValues" dxfId="144" priority="181"/>
    <cfRule type="duplicateValues" dxfId="143" priority="182"/>
  </conditionalFormatting>
  <conditionalFormatting sqref="A6:A337">
    <cfRule type="duplicateValues" dxfId="142" priority="183"/>
  </conditionalFormatting>
  <conditionalFormatting sqref="A504 A376 A378 A380 A382 A384 A386 A388 A390 A392 A394 A396 A398 A400 A402 A404 A406 A408 A410 A412 A414 A416 A418 A420 A422 A424 A426 A428 A430 A432 A434 A436 A438 A450 A452 A454 A456 A458 A460 A462 A464 A466 A470 A472 A474 A476 A478 A480 A482 A484 A486 A488 A490 A492 A494 A496 A498 A500 A502 A506 A508 A510 A512 A448">
    <cfRule type="duplicateValues" dxfId="141" priority="184"/>
    <cfRule type="duplicateValues" dxfId="140" priority="185"/>
  </conditionalFormatting>
  <conditionalFormatting sqref="A504 A376 A378 A380 A382 A384 A386 A388 A390 A392 A394 A396 A398 A400 A402 A404 A406 A408 A410 A412 A414 A416 A418 A420 A422 A424 A426 A428 A430 A432 A434 A436 A438 A450 A452 A454 A456 A458 A460 A462 A464 A466 A470 A472 A474 A476 A478 A480 A482 A484 A486 A488 A490 A492 A494 A496 A498 A500 A502 A506 A508 A510 A512 A448">
    <cfRule type="duplicateValues" dxfId="139" priority="186"/>
  </conditionalFormatting>
  <conditionalFormatting sqref="A504 A376 A378 A380 A382 A384 A386 A388 A390 A392 A394 A396 A398 A400 A402 A404 A406 A408 A410 A412 A414 A416 A418 A420 A422 A424 A426 A428 A430 A432 A434 A436 A438 A450 A452 A454 A456 A458 A460 A462 A464 A466 A470 A472 A474 A476 A478 A480 A482 A484 A486 A488 A490 A492 A494 A496 A498 A500 A502 A506 A508 A510 A512 A448">
    <cfRule type="duplicateValues" dxfId="138" priority="187" stopIfTrue="1"/>
  </conditionalFormatting>
  <conditionalFormatting sqref="A504 A376 A378 A380 A382 A384 A386 A388 A390 A392 A394 A396 A398 A400 A402 A404 A406 A408 A410 A412 A414 A416 A418 A420 A422 A424 A426 A428 A430 A432 A434 A436 A438 A450 A452 A454 A456 A458 A460 A462 A464 A466 A470 A472 A474 A476 A478 A480 A482 A484 A486 A488 A490 A492 A494 A496 A498 A500 A502 A506 A508 A510 A512 A448">
    <cfRule type="duplicateValues" dxfId="137" priority="188" stopIfTrue="1"/>
    <cfRule type="duplicateValues" dxfId="136" priority="189" stopIfTrue="1"/>
  </conditionalFormatting>
  <conditionalFormatting sqref="A346:A371">
    <cfRule type="duplicateValues" dxfId="135" priority="190"/>
    <cfRule type="duplicateValues" dxfId="134" priority="191"/>
  </conditionalFormatting>
  <conditionalFormatting sqref="A346:A371">
    <cfRule type="duplicateValues" dxfId="133" priority="192"/>
  </conditionalFormatting>
  <conditionalFormatting sqref="A346:A371">
    <cfRule type="duplicateValues" dxfId="132" priority="193" stopIfTrue="1"/>
  </conditionalFormatting>
  <conditionalFormatting sqref="A346:A371">
    <cfRule type="duplicateValues" dxfId="131" priority="194" stopIfTrue="1"/>
    <cfRule type="duplicateValues" dxfId="130" priority="195" stopIfTrue="1"/>
  </conditionalFormatting>
  <conditionalFormatting sqref="A6:A371">
    <cfRule type="duplicateValues" dxfId="129" priority="196"/>
  </conditionalFormatting>
  <conditionalFormatting sqref="A6:A371">
    <cfRule type="duplicateValues" dxfId="128" priority="197"/>
    <cfRule type="duplicateValues" dxfId="127" priority="198"/>
  </conditionalFormatting>
  <conditionalFormatting sqref="A444">
    <cfRule type="duplicateValues" dxfId="126" priority="104"/>
    <cfRule type="duplicateValues" dxfId="125" priority="105"/>
  </conditionalFormatting>
  <conditionalFormatting sqref="A444">
    <cfRule type="duplicateValues" dxfId="124" priority="106"/>
  </conditionalFormatting>
  <conditionalFormatting sqref="A444">
    <cfRule type="duplicateValues" dxfId="123" priority="107" stopIfTrue="1"/>
  </conditionalFormatting>
  <conditionalFormatting sqref="A444">
    <cfRule type="duplicateValues" dxfId="122" priority="108" stopIfTrue="1"/>
    <cfRule type="duplicateValues" dxfId="121" priority="109" stopIfTrue="1"/>
  </conditionalFormatting>
  <conditionalFormatting sqref="A446">
    <cfRule type="duplicateValues" dxfId="120" priority="98"/>
    <cfRule type="duplicateValues" dxfId="119" priority="99"/>
  </conditionalFormatting>
  <conditionalFormatting sqref="A446">
    <cfRule type="duplicateValues" dxfId="118" priority="100"/>
  </conditionalFormatting>
  <conditionalFormatting sqref="A446">
    <cfRule type="duplicateValues" dxfId="117" priority="101" stopIfTrue="1"/>
  </conditionalFormatting>
  <conditionalFormatting sqref="A446">
    <cfRule type="duplicateValues" dxfId="116" priority="102" stopIfTrue="1"/>
    <cfRule type="duplicateValues" dxfId="115" priority="103" stopIfTrue="1"/>
  </conditionalFormatting>
  <conditionalFormatting sqref="A468">
    <cfRule type="duplicateValues" dxfId="114" priority="92"/>
    <cfRule type="duplicateValues" dxfId="113" priority="93"/>
  </conditionalFormatting>
  <conditionalFormatting sqref="A468">
    <cfRule type="duplicateValues" dxfId="112" priority="94"/>
  </conditionalFormatting>
  <conditionalFormatting sqref="A468">
    <cfRule type="duplicateValues" dxfId="111" priority="95" stopIfTrue="1"/>
  </conditionalFormatting>
  <conditionalFormatting sqref="A468">
    <cfRule type="duplicateValues" dxfId="110" priority="96" stopIfTrue="1"/>
    <cfRule type="duplicateValues" dxfId="109" priority="97" stopIfTrue="1"/>
  </conditionalFormatting>
  <conditionalFormatting sqref="A440">
    <cfRule type="duplicateValues" dxfId="108" priority="86"/>
    <cfRule type="duplicateValues" dxfId="107" priority="87"/>
  </conditionalFormatting>
  <conditionalFormatting sqref="A440">
    <cfRule type="duplicateValues" dxfId="106" priority="88"/>
  </conditionalFormatting>
  <conditionalFormatting sqref="A440">
    <cfRule type="duplicateValues" dxfId="105" priority="89" stopIfTrue="1"/>
  </conditionalFormatting>
  <conditionalFormatting sqref="A440">
    <cfRule type="duplicateValues" dxfId="104" priority="90" stopIfTrue="1"/>
    <cfRule type="duplicateValues" dxfId="103" priority="91" stopIfTrue="1"/>
  </conditionalFormatting>
  <conditionalFormatting sqref="A442">
    <cfRule type="duplicateValues" dxfId="102" priority="80"/>
    <cfRule type="duplicateValues" dxfId="101" priority="81"/>
  </conditionalFormatting>
  <conditionalFormatting sqref="A442">
    <cfRule type="duplicateValues" dxfId="100" priority="82"/>
  </conditionalFormatting>
  <conditionalFormatting sqref="A442">
    <cfRule type="duplicateValues" dxfId="99" priority="83" stopIfTrue="1"/>
  </conditionalFormatting>
  <conditionalFormatting sqref="A442">
    <cfRule type="duplicateValues" dxfId="98" priority="84" stopIfTrue="1"/>
    <cfRule type="duplicateValues" dxfId="97" priority="85" stopIfTrue="1"/>
  </conditionalFormatting>
  <conditionalFormatting sqref="A514">
    <cfRule type="duplicateValues" dxfId="96" priority="74"/>
    <cfRule type="duplicateValues" dxfId="95" priority="75"/>
  </conditionalFormatting>
  <conditionalFormatting sqref="A514">
    <cfRule type="duplicateValues" dxfId="94" priority="76"/>
  </conditionalFormatting>
  <conditionalFormatting sqref="A514">
    <cfRule type="duplicateValues" dxfId="93" priority="77" stopIfTrue="1"/>
  </conditionalFormatting>
  <conditionalFormatting sqref="A514">
    <cfRule type="duplicateValues" dxfId="92" priority="78" stopIfTrue="1"/>
    <cfRule type="duplicateValues" dxfId="91" priority="79" stopIfTrue="1"/>
  </conditionalFormatting>
  <conditionalFormatting sqref="A515">
    <cfRule type="duplicateValues" dxfId="90" priority="68"/>
    <cfRule type="duplicateValues" dxfId="89" priority="69"/>
  </conditionalFormatting>
  <conditionalFormatting sqref="A515">
    <cfRule type="duplicateValues" dxfId="88" priority="70"/>
  </conditionalFormatting>
  <conditionalFormatting sqref="A515">
    <cfRule type="duplicateValues" dxfId="87" priority="71" stopIfTrue="1"/>
  </conditionalFormatting>
  <conditionalFormatting sqref="A515">
    <cfRule type="duplicateValues" dxfId="86" priority="72" stopIfTrue="1"/>
    <cfRule type="duplicateValues" dxfId="85" priority="73" stopIfTrue="1"/>
  </conditionalFormatting>
  <conditionalFormatting sqref="A516:A522">
    <cfRule type="duplicateValues" dxfId="84" priority="62"/>
    <cfRule type="duplicateValues" dxfId="83" priority="63"/>
  </conditionalFormatting>
  <conditionalFormatting sqref="A516:A522">
    <cfRule type="duplicateValues" dxfId="82" priority="64"/>
  </conditionalFormatting>
  <conditionalFormatting sqref="A516:A522">
    <cfRule type="duplicateValues" dxfId="81" priority="65" stopIfTrue="1"/>
  </conditionalFormatting>
  <conditionalFormatting sqref="A516:A522">
    <cfRule type="duplicateValues" dxfId="80" priority="66" stopIfTrue="1"/>
    <cfRule type="duplicateValues" dxfId="79" priority="67" stopIfTrue="1"/>
  </conditionalFormatting>
  <conditionalFormatting sqref="A523">
    <cfRule type="duplicateValues" dxfId="78" priority="56"/>
    <cfRule type="duplicateValues" dxfId="77" priority="57"/>
  </conditionalFormatting>
  <conditionalFormatting sqref="A523">
    <cfRule type="duplicateValues" dxfId="76" priority="58"/>
  </conditionalFormatting>
  <conditionalFormatting sqref="A523">
    <cfRule type="duplicateValues" dxfId="75" priority="59" stopIfTrue="1"/>
  </conditionalFormatting>
  <conditionalFormatting sqref="A523">
    <cfRule type="duplicateValues" dxfId="74" priority="60" stopIfTrue="1"/>
    <cfRule type="duplicateValues" dxfId="73" priority="61" stopIfTrue="1"/>
  </conditionalFormatting>
  <conditionalFormatting sqref="A524:A525">
    <cfRule type="duplicateValues" dxfId="72" priority="50"/>
    <cfRule type="duplicateValues" dxfId="71" priority="51"/>
  </conditionalFormatting>
  <conditionalFormatting sqref="A524:A525">
    <cfRule type="duplicateValues" dxfId="70" priority="52"/>
  </conditionalFormatting>
  <conditionalFormatting sqref="A524:A525">
    <cfRule type="duplicateValues" dxfId="69" priority="53" stopIfTrue="1"/>
  </conditionalFormatting>
  <conditionalFormatting sqref="A524:A525">
    <cfRule type="duplicateValues" dxfId="68" priority="54" stopIfTrue="1"/>
    <cfRule type="duplicateValues" dxfId="67" priority="55" stopIfTrue="1"/>
  </conditionalFormatting>
  <conditionalFormatting sqref="A526">
    <cfRule type="duplicateValues" dxfId="66" priority="44"/>
    <cfRule type="duplicateValues" dxfId="65" priority="45"/>
  </conditionalFormatting>
  <conditionalFormatting sqref="A526">
    <cfRule type="duplicateValues" dxfId="64" priority="46"/>
  </conditionalFormatting>
  <conditionalFormatting sqref="A526">
    <cfRule type="duplicateValues" dxfId="63" priority="47" stopIfTrue="1"/>
  </conditionalFormatting>
  <conditionalFormatting sqref="A526">
    <cfRule type="duplicateValues" dxfId="62" priority="48" stopIfTrue="1"/>
    <cfRule type="duplicateValues" dxfId="61" priority="49" stopIfTrue="1"/>
  </conditionalFormatting>
  <conditionalFormatting sqref="A527">
    <cfRule type="duplicateValues" dxfId="60" priority="38"/>
    <cfRule type="duplicateValues" dxfId="59" priority="39"/>
  </conditionalFormatting>
  <conditionalFormatting sqref="A527">
    <cfRule type="duplicateValues" dxfId="58" priority="40"/>
  </conditionalFormatting>
  <conditionalFormatting sqref="A527">
    <cfRule type="duplicateValues" dxfId="57" priority="41" stopIfTrue="1"/>
  </conditionalFormatting>
  <conditionalFormatting sqref="A527">
    <cfRule type="duplicateValues" dxfId="56" priority="42" stopIfTrue="1"/>
    <cfRule type="duplicateValues" dxfId="55" priority="43" stopIfTrue="1"/>
  </conditionalFormatting>
  <conditionalFormatting sqref="A528:A529">
    <cfRule type="duplicateValues" dxfId="54" priority="32"/>
    <cfRule type="duplicateValues" dxfId="53" priority="33"/>
  </conditionalFormatting>
  <conditionalFormatting sqref="A528:A529">
    <cfRule type="duplicateValues" dxfId="52" priority="34"/>
  </conditionalFormatting>
  <conditionalFormatting sqref="A528:A529">
    <cfRule type="duplicateValues" dxfId="51" priority="35" stopIfTrue="1"/>
  </conditionalFormatting>
  <conditionalFormatting sqref="A528:A529">
    <cfRule type="duplicateValues" dxfId="50" priority="36" stopIfTrue="1"/>
    <cfRule type="duplicateValues" dxfId="49" priority="37" stopIfTrue="1"/>
  </conditionalFormatting>
  <conditionalFormatting sqref="A530">
    <cfRule type="duplicateValues" dxfId="48" priority="26"/>
    <cfRule type="duplicateValues" dxfId="47" priority="27"/>
  </conditionalFormatting>
  <conditionalFormatting sqref="A530">
    <cfRule type="duplicateValues" dxfId="46" priority="28"/>
  </conditionalFormatting>
  <conditionalFormatting sqref="A530">
    <cfRule type="duplicateValues" dxfId="45" priority="29" stopIfTrue="1"/>
  </conditionalFormatting>
  <conditionalFormatting sqref="A530">
    <cfRule type="duplicateValues" dxfId="44" priority="30" stopIfTrue="1"/>
    <cfRule type="duplicateValues" dxfId="43" priority="31" stopIfTrue="1"/>
  </conditionalFormatting>
  <conditionalFormatting sqref="A531:A537">
    <cfRule type="duplicateValues" dxfId="42" priority="20"/>
    <cfRule type="duplicateValues" dxfId="41" priority="21"/>
  </conditionalFormatting>
  <conditionalFormatting sqref="A531:A537">
    <cfRule type="duplicateValues" dxfId="40" priority="22"/>
  </conditionalFormatting>
  <conditionalFormatting sqref="A531:A537">
    <cfRule type="duplicateValues" dxfId="39" priority="23" stopIfTrue="1"/>
  </conditionalFormatting>
  <conditionalFormatting sqref="A531:A537">
    <cfRule type="duplicateValues" dxfId="38" priority="24" stopIfTrue="1"/>
    <cfRule type="duplicateValues" dxfId="37" priority="25" stopIfTrue="1"/>
  </conditionalFormatting>
  <conditionalFormatting sqref="A538:A539">
    <cfRule type="duplicateValues" dxfId="36" priority="14"/>
    <cfRule type="duplicateValues" dxfId="35" priority="15"/>
  </conditionalFormatting>
  <conditionalFormatting sqref="A538:A539">
    <cfRule type="duplicateValues" dxfId="34" priority="16"/>
  </conditionalFormatting>
  <conditionalFormatting sqref="A538:A539">
    <cfRule type="duplicateValues" dxfId="33" priority="17" stopIfTrue="1"/>
  </conditionalFormatting>
  <conditionalFormatting sqref="A538:A539">
    <cfRule type="duplicateValues" dxfId="32" priority="18" stopIfTrue="1"/>
    <cfRule type="duplicateValues" dxfId="31" priority="19" stopIfTrue="1"/>
  </conditionalFormatting>
  <conditionalFormatting sqref="A540">
    <cfRule type="duplicateValues" dxfId="30" priority="8"/>
    <cfRule type="duplicateValues" dxfId="29" priority="9"/>
  </conditionalFormatting>
  <conditionalFormatting sqref="A540">
    <cfRule type="duplicateValues" dxfId="28" priority="10"/>
  </conditionalFormatting>
  <conditionalFormatting sqref="A540">
    <cfRule type="duplicateValues" dxfId="27" priority="11" stopIfTrue="1"/>
  </conditionalFormatting>
  <conditionalFormatting sqref="A540">
    <cfRule type="duplicateValues" dxfId="26" priority="12" stopIfTrue="1"/>
    <cfRule type="duplicateValues" dxfId="25" priority="13" stopIfTrue="1"/>
  </conditionalFormatting>
  <conditionalFormatting sqref="A541:A542">
    <cfRule type="duplicateValues" dxfId="24" priority="2"/>
    <cfRule type="duplicateValues" dxfId="23" priority="3"/>
  </conditionalFormatting>
  <conditionalFormatting sqref="A541:A542">
    <cfRule type="duplicateValues" dxfId="22" priority="4"/>
  </conditionalFormatting>
  <conditionalFormatting sqref="A541:A542">
    <cfRule type="duplicateValues" dxfId="21" priority="5" stopIfTrue="1"/>
  </conditionalFormatting>
  <conditionalFormatting sqref="A541:A542">
    <cfRule type="duplicateValues" dxfId="20" priority="6" stopIfTrue="1"/>
    <cfRule type="duplicateValues" dxfId="19" priority="7" stopIfTrue="1"/>
  </conditionalFormatting>
  <conditionalFormatting sqref="A6:A371">
    <cfRule type="duplicateValues" dxfId="18" priority="199"/>
    <cfRule type="duplicateValues" dxfId="17" priority="200"/>
  </conditionalFormatting>
  <conditionalFormatting sqref="A6:A542">
    <cfRule type="duplicateValues" dxfId="16" priority="1"/>
  </conditionalFormatting>
  <pageMargins left="0.7" right="0.7" top="0.75" bottom="0.75" header="0.3" footer="0.3"/>
  <legacy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
  <sheetViews>
    <sheetView workbookViewId="0">
      <selection activeCell="C12" sqref="C12"/>
    </sheetView>
  </sheetViews>
  <sheetFormatPr defaultRowHeight="15.75" x14ac:dyDescent="0.25"/>
  <cols>
    <col min="1" max="1" width="52" style="1" customWidth="1"/>
    <col min="2" max="2" width="31.7109375" style="1" customWidth="1"/>
    <col min="3" max="3" width="24.5703125" style="1" customWidth="1"/>
    <col min="4" max="4" width="25.28515625" style="1" customWidth="1"/>
    <col min="5" max="16384" width="9.140625" style="1"/>
  </cols>
  <sheetData>
    <row r="1" spans="1:4" x14ac:dyDescent="0.25">
      <c r="A1" s="11" t="s">
        <v>453</v>
      </c>
      <c r="B1" s="11"/>
      <c r="C1" s="11"/>
      <c r="D1" s="11"/>
    </row>
    <row r="2" spans="1:4" x14ac:dyDescent="0.25">
      <c r="A2" s="2"/>
    </row>
    <row r="3" spans="1:4" ht="63" x14ac:dyDescent="0.25">
      <c r="A3" s="6" t="s">
        <v>15</v>
      </c>
      <c r="B3" s="6" t="s">
        <v>454</v>
      </c>
      <c r="C3" s="6" t="s">
        <v>458</v>
      </c>
      <c r="D3" s="6" t="s">
        <v>459</v>
      </c>
    </row>
    <row r="4" spans="1:4" ht="47.25" x14ac:dyDescent="0.25">
      <c r="A4" s="12" t="s">
        <v>17</v>
      </c>
      <c r="B4" s="3" t="s">
        <v>455</v>
      </c>
      <c r="C4" s="6"/>
      <c r="D4" s="6"/>
    </row>
    <row r="5" spans="1:4" x14ac:dyDescent="0.25">
      <c r="A5" s="12"/>
      <c r="B5" s="7" t="s">
        <v>456</v>
      </c>
      <c r="C5" s="6">
        <v>165.38</v>
      </c>
      <c r="D5" s="6">
        <v>164.82</v>
      </c>
    </row>
    <row r="6" spans="1:4" x14ac:dyDescent="0.25">
      <c r="A6" s="12"/>
      <c r="B6" s="7" t="s">
        <v>457</v>
      </c>
      <c r="C6" s="8">
        <v>152.5</v>
      </c>
      <c r="D6" s="6">
        <v>154.94999999999999</v>
      </c>
    </row>
  </sheetData>
  <mergeCells count="2">
    <mergeCell ref="A4:A6"/>
    <mergeCell ref="A1:D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42"/>
  <sheetViews>
    <sheetView zoomScale="80" zoomScaleNormal="80" workbookViewId="0">
      <pane xSplit="6" ySplit="4" topLeftCell="G5" activePane="bottomRight" state="frozen"/>
      <selection pane="topRight" activeCell="F1" sqref="F1"/>
      <selection pane="bottomLeft" activeCell="A5" sqref="A5"/>
      <selection pane="bottomRight" activeCell="P13" sqref="P13"/>
    </sheetView>
  </sheetViews>
  <sheetFormatPr defaultRowHeight="15.75" x14ac:dyDescent="0.25"/>
  <cols>
    <col min="1" max="4" width="0" style="1" hidden="1" customWidth="1"/>
    <col min="5" max="5" width="88" style="40" bestFit="1" customWidth="1"/>
    <col min="6" max="6" width="16.7109375" style="40" customWidth="1"/>
    <col min="7" max="10" width="17.7109375" style="40" customWidth="1"/>
    <col min="11" max="11" width="25.140625" style="40" customWidth="1"/>
    <col min="12" max="16384" width="9.140625" style="1"/>
  </cols>
  <sheetData>
    <row r="1" spans="1:11" x14ac:dyDescent="0.25">
      <c r="D1" s="11" t="s">
        <v>460</v>
      </c>
      <c r="E1" s="11"/>
      <c r="F1" s="11"/>
      <c r="G1" s="11"/>
      <c r="H1" s="11"/>
      <c r="I1" s="11"/>
      <c r="J1" s="11"/>
      <c r="K1" s="11"/>
    </row>
    <row r="2" spans="1:11" ht="16.5" thickBot="1" x14ac:dyDescent="0.3"/>
    <row r="3" spans="1:11" ht="45" customHeight="1" x14ac:dyDescent="0.25">
      <c r="E3" s="41" t="s">
        <v>15</v>
      </c>
      <c r="F3" s="42" t="s">
        <v>465</v>
      </c>
      <c r="G3" s="43"/>
      <c r="H3" s="43"/>
      <c r="I3" s="43"/>
      <c r="J3" s="44"/>
      <c r="K3" s="45" t="s">
        <v>16</v>
      </c>
    </row>
    <row r="4" spans="1:11" ht="45" customHeight="1" x14ac:dyDescent="0.25">
      <c r="A4" s="56" t="s">
        <v>470</v>
      </c>
      <c r="B4" s="56" t="s">
        <v>1540</v>
      </c>
      <c r="C4" s="56" t="s">
        <v>1541</v>
      </c>
      <c r="D4" s="56" t="s">
        <v>1542</v>
      </c>
      <c r="E4" s="46"/>
      <c r="F4" s="47" t="s">
        <v>451</v>
      </c>
      <c r="G4" s="48" t="s">
        <v>466</v>
      </c>
      <c r="H4" s="48" t="s">
        <v>467</v>
      </c>
      <c r="I4" s="48" t="s">
        <v>468</v>
      </c>
      <c r="J4" s="48" t="s">
        <v>469</v>
      </c>
      <c r="K4" s="49"/>
    </row>
    <row r="5" spans="1:11" ht="45" customHeight="1" x14ac:dyDescent="0.25">
      <c r="A5" s="57"/>
      <c r="B5" s="57"/>
      <c r="C5" s="57"/>
      <c r="D5" s="57"/>
      <c r="E5" s="37" t="s">
        <v>19</v>
      </c>
      <c r="F5" s="38">
        <f>SUM(F6:F542)</f>
        <v>5117010.6904599974</v>
      </c>
      <c r="G5" s="38">
        <f t="shared" ref="G5:J5" si="0">SUM(G6:G542)</f>
        <v>1763914.0567299998</v>
      </c>
      <c r="H5" s="38">
        <f t="shared" si="0"/>
        <v>609930.17088999995</v>
      </c>
      <c r="I5" s="38">
        <f t="shared" si="0"/>
        <v>741970.88675000041</v>
      </c>
      <c r="J5" s="38">
        <f t="shared" si="0"/>
        <v>2001195.5760899999</v>
      </c>
      <c r="K5" s="52"/>
    </row>
    <row r="6" spans="1:11" ht="31.5" x14ac:dyDescent="0.25">
      <c r="A6" s="53">
        <v>27</v>
      </c>
      <c r="B6" s="53" t="s">
        <v>1082</v>
      </c>
      <c r="C6" s="53" t="s">
        <v>476</v>
      </c>
      <c r="D6" s="53" t="s">
        <v>475</v>
      </c>
      <c r="E6" s="50" t="s">
        <v>20</v>
      </c>
      <c r="F6" s="58">
        <f>SUM(G6:J6)</f>
        <v>0</v>
      </c>
      <c r="G6" s="51">
        <v>0</v>
      </c>
      <c r="H6" s="51">
        <v>0</v>
      </c>
      <c r="I6" s="51">
        <v>0</v>
      </c>
      <c r="J6" s="51">
        <v>0</v>
      </c>
      <c r="K6" s="52" t="s">
        <v>18</v>
      </c>
    </row>
    <row r="7" spans="1:11" ht="31.5" x14ac:dyDescent="0.25">
      <c r="A7" s="53">
        <v>28</v>
      </c>
      <c r="B7" s="53" t="s">
        <v>1083</v>
      </c>
      <c r="C7" s="53" t="s">
        <v>478</v>
      </c>
      <c r="D7" s="53" t="s">
        <v>477</v>
      </c>
      <c r="E7" s="50" t="s">
        <v>21</v>
      </c>
      <c r="F7" s="58">
        <f t="shared" ref="F7:F70" si="1">SUM(G7:J7)</f>
        <v>10751.372329999998</v>
      </c>
      <c r="G7" s="51">
        <v>0</v>
      </c>
      <c r="H7" s="51">
        <v>6278.6042699999998</v>
      </c>
      <c r="I7" s="51">
        <v>185.53</v>
      </c>
      <c r="J7" s="51">
        <v>4287.2380599999997</v>
      </c>
      <c r="K7" s="52" t="s">
        <v>18</v>
      </c>
    </row>
    <row r="8" spans="1:11" ht="31.5" x14ac:dyDescent="0.25">
      <c r="A8" s="53">
        <v>29</v>
      </c>
      <c r="B8" s="53" t="s">
        <v>1084</v>
      </c>
      <c r="C8" s="53" t="s">
        <v>480</v>
      </c>
      <c r="D8" s="53" t="s">
        <v>479</v>
      </c>
      <c r="E8" s="50" t="s">
        <v>22</v>
      </c>
      <c r="F8" s="58">
        <f t="shared" si="1"/>
        <v>14543.5</v>
      </c>
      <c r="G8" s="51">
        <v>11919.01374</v>
      </c>
      <c r="H8" s="51">
        <v>407.06689999999998</v>
      </c>
      <c r="I8" s="51">
        <v>0</v>
      </c>
      <c r="J8" s="51">
        <v>2217.4193599999999</v>
      </c>
      <c r="K8" s="52" t="s">
        <v>18</v>
      </c>
    </row>
    <row r="9" spans="1:11" ht="31.5" x14ac:dyDescent="0.25">
      <c r="A9" s="53">
        <v>38</v>
      </c>
      <c r="B9" s="53" t="s">
        <v>1085</v>
      </c>
      <c r="C9" s="53" t="s">
        <v>482</v>
      </c>
      <c r="D9" s="53" t="s">
        <v>481</v>
      </c>
      <c r="E9" s="50" t="s">
        <v>23</v>
      </c>
      <c r="F9" s="58">
        <f t="shared" si="1"/>
        <v>5370.6925799999999</v>
      </c>
      <c r="G9" s="51">
        <v>0</v>
      </c>
      <c r="H9" s="51">
        <v>0</v>
      </c>
      <c r="I9" s="51">
        <v>0</v>
      </c>
      <c r="J9" s="51">
        <v>5370.6925799999999</v>
      </c>
      <c r="K9" s="52" t="s">
        <v>18</v>
      </c>
    </row>
    <row r="10" spans="1:11" ht="31.5" x14ac:dyDescent="0.25">
      <c r="A10" s="53">
        <v>44</v>
      </c>
      <c r="B10" s="53" t="s">
        <v>1086</v>
      </c>
      <c r="C10" s="53" t="s">
        <v>477</v>
      </c>
      <c r="D10" s="53" t="s">
        <v>483</v>
      </c>
      <c r="E10" s="50" t="s">
        <v>24</v>
      </c>
      <c r="F10" s="58">
        <f t="shared" si="1"/>
        <v>8799.8078699999987</v>
      </c>
      <c r="G10" s="51">
        <v>0</v>
      </c>
      <c r="H10" s="51">
        <v>0</v>
      </c>
      <c r="I10" s="51">
        <v>8537.9136899999994</v>
      </c>
      <c r="J10" s="51">
        <v>261.89418000000001</v>
      </c>
      <c r="K10" s="52" t="s">
        <v>18</v>
      </c>
    </row>
    <row r="11" spans="1:11" ht="31.5" x14ac:dyDescent="0.25">
      <c r="A11" s="53">
        <v>45</v>
      </c>
      <c r="B11" s="53" t="s">
        <v>1087</v>
      </c>
      <c r="C11" s="53" t="s">
        <v>485</v>
      </c>
      <c r="D11" s="53" t="s">
        <v>484</v>
      </c>
      <c r="E11" s="50" t="s">
        <v>25</v>
      </c>
      <c r="F11" s="58">
        <f t="shared" si="1"/>
        <v>11526.646930000001</v>
      </c>
      <c r="G11" s="51">
        <v>0</v>
      </c>
      <c r="H11" s="51">
        <v>5872.4949399999996</v>
      </c>
      <c r="I11" s="51">
        <v>3292.7685900000001</v>
      </c>
      <c r="J11" s="51">
        <v>2361.3834000000002</v>
      </c>
      <c r="K11" s="52" t="s">
        <v>18</v>
      </c>
    </row>
    <row r="12" spans="1:11" ht="31.5" x14ac:dyDescent="0.25">
      <c r="A12" s="53">
        <v>46</v>
      </c>
      <c r="B12" s="53" t="s">
        <v>1088</v>
      </c>
      <c r="C12" s="53" t="s">
        <v>481</v>
      </c>
      <c r="D12" s="53" t="s">
        <v>486</v>
      </c>
      <c r="E12" s="50" t="s">
        <v>26</v>
      </c>
      <c r="F12" s="58">
        <f t="shared" si="1"/>
        <v>15850.247410000002</v>
      </c>
      <c r="G12" s="51">
        <v>0</v>
      </c>
      <c r="H12" s="51">
        <v>12438.459070000001</v>
      </c>
      <c r="I12" s="51">
        <v>2297.3117400000001</v>
      </c>
      <c r="J12" s="51">
        <v>1114.4766</v>
      </c>
      <c r="K12" s="52" t="s">
        <v>18</v>
      </c>
    </row>
    <row r="13" spans="1:11" ht="31.5" x14ac:dyDescent="0.25">
      <c r="A13" s="53">
        <v>47</v>
      </c>
      <c r="B13" s="53" t="s">
        <v>1089</v>
      </c>
      <c r="C13" s="53" t="s">
        <v>488</v>
      </c>
      <c r="D13" s="53" t="s">
        <v>487</v>
      </c>
      <c r="E13" s="50" t="s">
        <v>27</v>
      </c>
      <c r="F13" s="58">
        <f t="shared" si="1"/>
        <v>2980.42533</v>
      </c>
      <c r="G13" s="51">
        <v>1464.2356500000001</v>
      </c>
      <c r="H13" s="51">
        <v>425.40107</v>
      </c>
      <c r="I13" s="51">
        <v>1090.7886100000001</v>
      </c>
      <c r="J13" s="51">
        <v>0</v>
      </c>
      <c r="K13" s="52" t="s">
        <v>18</v>
      </c>
    </row>
    <row r="14" spans="1:11" ht="31.5" x14ac:dyDescent="0.25">
      <c r="A14" s="53">
        <v>52</v>
      </c>
      <c r="B14" s="53" t="s">
        <v>1090</v>
      </c>
      <c r="C14" s="53" t="s">
        <v>486</v>
      </c>
      <c r="D14" s="53" t="s">
        <v>489</v>
      </c>
      <c r="E14" s="50" t="s">
        <v>490</v>
      </c>
      <c r="F14" s="58">
        <f t="shared" si="1"/>
        <v>0</v>
      </c>
      <c r="G14" s="51">
        <v>0</v>
      </c>
      <c r="H14" s="51">
        <v>0</v>
      </c>
      <c r="I14" s="51">
        <v>0</v>
      </c>
      <c r="J14" s="51">
        <v>0</v>
      </c>
      <c r="K14" s="52" t="s">
        <v>18</v>
      </c>
    </row>
    <row r="15" spans="1:11" ht="31.5" x14ac:dyDescent="0.25">
      <c r="A15" s="53">
        <v>141</v>
      </c>
      <c r="B15" s="53" t="s">
        <v>1091</v>
      </c>
      <c r="C15" s="53" t="s">
        <v>492</v>
      </c>
      <c r="D15" s="53" t="s">
        <v>491</v>
      </c>
      <c r="E15" s="50" t="s">
        <v>28</v>
      </c>
      <c r="F15" s="58">
        <f t="shared" si="1"/>
        <v>0</v>
      </c>
      <c r="G15" s="51">
        <v>0</v>
      </c>
      <c r="H15" s="51">
        <v>0</v>
      </c>
      <c r="I15" s="51">
        <v>0</v>
      </c>
      <c r="J15" s="51">
        <v>0</v>
      </c>
      <c r="K15" s="52" t="s">
        <v>18</v>
      </c>
    </row>
    <row r="16" spans="1:11" ht="31.5" x14ac:dyDescent="0.25">
      <c r="A16" s="53">
        <v>145</v>
      </c>
      <c r="B16" s="53" t="s">
        <v>1092</v>
      </c>
      <c r="C16" s="53" t="s">
        <v>494</v>
      </c>
      <c r="D16" s="53" t="s">
        <v>493</v>
      </c>
      <c r="E16" s="50" t="s">
        <v>495</v>
      </c>
      <c r="F16" s="58">
        <f t="shared" si="1"/>
        <v>440.89934</v>
      </c>
      <c r="G16" s="51">
        <v>440.89934</v>
      </c>
      <c r="H16" s="51">
        <v>0</v>
      </c>
      <c r="I16" s="51">
        <v>0</v>
      </c>
      <c r="J16" s="51">
        <v>0</v>
      </c>
      <c r="K16" s="52" t="s">
        <v>18</v>
      </c>
    </row>
    <row r="17" spans="1:11" ht="31.5" x14ac:dyDescent="0.25">
      <c r="A17" s="53">
        <v>147</v>
      </c>
      <c r="B17" s="53" t="s">
        <v>1093</v>
      </c>
      <c r="C17" s="53" t="s">
        <v>497</v>
      </c>
      <c r="D17" s="53" t="s">
        <v>496</v>
      </c>
      <c r="E17" s="50" t="s">
        <v>29</v>
      </c>
      <c r="F17" s="58">
        <f t="shared" si="1"/>
        <v>0</v>
      </c>
      <c r="G17" s="51">
        <v>0</v>
      </c>
      <c r="H17" s="51">
        <v>0</v>
      </c>
      <c r="I17" s="51">
        <v>0</v>
      </c>
      <c r="J17" s="51">
        <v>0</v>
      </c>
      <c r="K17" s="52" t="s">
        <v>18</v>
      </c>
    </row>
    <row r="18" spans="1:11" ht="31.5" x14ac:dyDescent="0.25">
      <c r="A18" s="53">
        <v>148</v>
      </c>
      <c r="B18" s="53" t="s">
        <v>1094</v>
      </c>
      <c r="C18" s="53" t="s">
        <v>499</v>
      </c>
      <c r="D18" s="53" t="s">
        <v>498</v>
      </c>
      <c r="E18" s="50" t="s">
        <v>30</v>
      </c>
      <c r="F18" s="58">
        <f t="shared" si="1"/>
        <v>3879.2930199999996</v>
      </c>
      <c r="G18" s="51">
        <v>710.82908999999995</v>
      </c>
      <c r="H18" s="51">
        <v>0</v>
      </c>
      <c r="I18" s="51">
        <v>1568.22334</v>
      </c>
      <c r="J18" s="51">
        <v>1600.2405899999999</v>
      </c>
      <c r="K18" s="52" t="s">
        <v>18</v>
      </c>
    </row>
    <row r="19" spans="1:11" ht="31.5" x14ac:dyDescent="0.25">
      <c r="A19" s="53">
        <v>150</v>
      </c>
      <c r="B19" s="53" t="s">
        <v>1095</v>
      </c>
      <c r="C19" s="53" t="s">
        <v>501</v>
      </c>
      <c r="D19" s="53" t="s">
        <v>500</v>
      </c>
      <c r="E19" s="50" t="s">
        <v>502</v>
      </c>
      <c r="F19" s="58">
        <f t="shared" si="1"/>
        <v>0</v>
      </c>
      <c r="G19" s="51">
        <v>0</v>
      </c>
      <c r="H19" s="51">
        <v>0</v>
      </c>
      <c r="I19" s="51">
        <v>0</v>
      </c>
      <c r="J19" s="51">
        <v>0</v>
      </c>
      <c r="K19" s="52" t="s">
        <v>18</v>
      </c>
    </row>
    <row r="20" spans="1:11" ht="31.5" x14ac:dyDescent="0.25">
      <c r="A20" s="53">
        <v>177</v>
      </c>
      <c r="B20" s="53" t="s">
        <v>1096</v>
      </c>
      <c r="C20" s="53" t="s">
        <v>504</v>
      </c>
      <c r="D20" s="53" t="s">
        <v>503</v>
      </c>
      <c r="E20" s="50" t="s">
        <v>31</v>
      </c>
      <c r="F20" s="58">
        <f t="shared" si="1"/>
        <v>8632.3306899999989</v>
      </c>
      <c r="G20" s="51">
        <v>0</v>
      </c>
      <c r="H20" s="51">
        <v>0</v>
      </c>
      <c r="I20" s="51">
        <v>6252.8532299999997</v>
      </c>
      <c r="J20" s="51">
        <v>2379.4774600000001</v>
      </c>
      <c r="K20" s="52" t="s">
        <v>18</v>
      </c>
    </row>
    <row r="21" spans="1:11" ht="31.5" x14ac:dyDescent="0.25">
      <c r="A21" s="53">
        <v>178</v>
      </c>
      <c r="B21" s="53" t="s">
        <v>1097</v>
      </c>
      <c r="C21" s="53" t="s">
        <v>506</v>
      </c>
      <c r="D21" s="53" t="s">
        <v>505</v>
      </c>
      <c r="E21" s="50" t="s">
        <v>32</v>
      </c>
      <c r="F21" s="58">
        <f t="shared" si="1"/>
        <v>24334</v>
      </c>
      <c r="G21" s="51">
        <v>22184</v>
      </c>
      <c r="H21" s="51">
        <v>2150</v>
      </c>
      <c r="I21" s="51">
        <v>0</v>
      </c>
      <c r="J21" s="51">
        <v>0</v>
      </c>
      <c r="K21" s="52" t="s">
        <v>18</v>
      </c>
    </row>
    <row r="22" spans="1:11" ht="31.5" x14ac:dyDescent="0.25">
      <c r="A22" s="53">
        <v>180</v>
      </c>
      <c r="B22" s="53" t="s">
        <v>1098</v>
      </c>
      <c r="C22" s="53" t="s">
        <v>508</v>
      </c>
      <c r="D22" s="53" t="s">
        <v>507</v>
      </c>
      <c r="E22" s="50" t="s">
        <v>33</v>
      </c>
      <c r="F22" s="58">
        <f t="shared" si="1"/>
        <v>28611.105329999999</v>
      </c>
      <c r="G22" s="51">
        <v>22800.030429999999</v>
      </c>
      <c r="H22" s="51">
        <v>0</v>
      </c>
      <c r="I22" s="51">
        <v>5811.0748999999996</v>
      </c>
      <c r="J22" s="51">
        <v>0</v>
      </c>
      <c r="K22" s="52" t="s">
        <v>18</v>
      </c>
    </row>
    <row r="23" spans="1:11" ht="31.5" x14ac:dyDescent="0.25">
      <c r="A23" s="53">
        <v>182</v>
      </c>
      <c r="B23" s="53" t="s">
        <v>1099</v>
      </c>
      <c r="C23" s="53" t="s">
        <v>510</v>
      </c>
      <c r="D23" s="53" t="s">
        <v>509</v>
      </c>
      <c r="E23" s="50" t="s">
        <v>34</v>
      </c>
      <c r="F23" s="58">
        <f t="shared" si="1"/>
        <v>2359.4675299999999</v>
      </c>
      <c r="G23" s="51">
        <v>0</v>
      </c>
      <c r="H23" s="51">
        <v>0</v>
      </c>
      <c r="I23" s="51">
        <v>0</v>
      </c>
      <c r="J23" s="51">
        <v>2359.4675299999999</v>
      </c>
      <c r="K23" s="52" t="s">
        <v>18</v>
      </c>
    </row>
    <row r="24" spans="1:11" ht="31.5" x14ac:dyDescent="0.25">
      <c r="A24" s="53">
        <v>185</v>
      </c>
      <c r="B24" s="53" t="s">
        <v>1100</v>
      </c>
      <c r="C24" s="53" t="s">
        <v>513</v>
      </c>
      <c r="D24" s="53" t="s">
        <v>512</v>
      </c>
      <c r="E24" s="50" t="s">
        <v>35</v>
      </c>
      <c r="F24" s="58">
        <f t="shared" si="1"/>
        <v>63130.018500000006</v>
      </c>
      <c r="G24" s="51">
        <v>0</v>
      </c>
      <c r="H24" s="51">
        <v>0</v>
      </c>
      <c r="I24" s="51">
        <v>47042.624980000001</v>
      </c>
      <c r="J24" s="51">
        <v>16087.393520000001</v>
      </c>
      <c r="K24" s="52" t="s">
        <v>18</v>
      </c>
    </row>
    <row r="25" spans="1:11" ht="31.5" x14ac:dyDescent="0.25">
      <c r="A25" s="53">
        <v>186</v>
      </c>
      <c r="B25" s="53" t="s">
        <v>1101</v>
      </c>
      <c r="C25" s="53" t="s">
        <v>514</v>
      </c>
      <c r="D25" s="53" t="s">
        <v>497</v>
      </c>
      <c r="E25" s="50" t="s">
        <v>515</v>
      </c>
      <c r="F25" s="58">
        <f t="shared" si="1"/>
        <v>389.4</v>
      </c>
      <c r="G25" s="51">
        <v>0</v>
      </c>
      <c r="H25" s="51">
        <v>0</v>
      </c>
      <c r="I25" s="51">
        <v>0</v>
      </c>
      <c r="J25" s="51">
        <v>389.4</v>
      </c>
      <c r="K25" s="52" t="s">
        <v>18</v>
      </c>
    </row>
    <row r="26" spans="1:11" ht="31.5" x14ac:dyDescent="0.25">
      <c r="A26" s="53">
        <v>192</v>
      </c>
      <c r="B26" s="53" t="s">
        <v>1102</v>
      </c>
      <c r="C26" s="53" t="s">
        <v>517</v>
      </c>
      <c r="D26" s="53" t="s">
        <v>516</v>
      </c>
      <c r="E26" s="50" t="s">
        <v>36</v>
      </c>
      <c r="F26" s="58">
        <f t="shared" si="1"/>
        <v>583.03800000000001</v>
      </c>
      <c r="G26" s="51">
        <v>0</v>
      </c>
      <c r="H26" s="51">
        <v>583.03800000000001</v>
      </c>
      <c r="I26" s="51">
        <v>0</v>
      </c>
      <c r="J26" s="51">
        <v>0</v>
      </c>
      <c r="K26" s="52" t="s">
        <v>18</v>
      </c>
    </row>
    <row r="27" spans="1:11" ht="31.5" x14ac:dyDescent="0.25">
      <c r="A27" s="53">
        <v>195</v>
      </c>
      <c r="B27" s="53" t="s">
        <v>1103</v>
      </c>
      <c r="C27" s="53" t="s">
        <v>519</v>
      </c>
      <c r="D27" s="53" t="s">
        <v>518</v>
      </c>
      <c r="E27" s="50" t="s">
        <v>37</v>
      </c>
      <c r="F27" s="58">
        <f t="shared" si="1"/>
        <v>0</v>
      </c>
      <c r="G27" s="51">
        <v>0</v>
      </c>
      <c r="H27" s="51">
        <v>0</v>
      </c>
      <c r="I27" s="51">
        <v>0</v>
      </c>
      <c r="J27" s="51">
        <v>0</v>
      </c>
      <c r="K27" s="52" t="s">
        <v>18</v>
      </c>
    </row>
    <row r="28" spans="1:11" ht="31.5" x14ac:dyDescent="0.25">
      <c r="A28" s="53">
        <v>206</v>
      </c>
      <c r="B28" s="53" t="s">
        <v>1104</v>
      </c>
      <c r="C28" s="53" t="s">
        <v>521</v>
      </c>
      <c r="D28" s="53" t="s">
        <v>520</v>
      </c>
      <c r="E28" s="50" t="s">
        <v>522</v>
      </c>
      <c r="F28" s="58">
        <f t="shared" si="1"/>
        <v>3213.6863400000002</v>
      </c>
      <c r="G28" s="51">
        <v>3213.6863400000002</v>
      </c>
      <c r="H28" s="51">
        <v>0</v>
      </c>
      <c r="I28" s="51">
        <v>0</v>
      </c>
      <c r="J28" s="51">
        <v>0</v>
      </c>
      <c r="K28" s="52" t="s">
        <v>18</v>
      </c>
    </row>
    <row r="29" spans="1:11" ht="31.5" x14ac:dyDescent="0.25">
      <c r="A29" s="53">
        <v>209</v>
      </c>
      <c r="B29" s="53" t="s">
        <v>1105</v>
      </c>
      <c r="C29" s="53" t="s">
        <v>524</v>
      </c>
      <c r="D29" s="53" t="s">
        <v>523</v>
      </c>
      <c r="E29" s="50" t="s">
        <v>38</v>
      </c>
      <c r="F29" s="58">
        <f t="shared" si="1"/>
        <v>4285.8347899999999</v>
      </c>
      <c r="G29" s="51">
        <v>0</v>
      </c>
      <c r="H29" s="51">
        <v>0</v>
      </c>
      <c r="I29" s="51">
        <v>0</v>
      </c>
      <c r="J29" s="51">
        <v>4285.8347899999999</v>
      </c>
      <c r="K29" s="52" t="s">
        <v>18</v>
      </c>
    </row>
    <row r="30" spans="1:11" ht="31.5" x14ac:dyDescent="0.25">
      <c r="A30" s="53">
        <v>212</v>
      </c>
      <c r="B30" s="53" t="s">
        <v>1106</v>
      </c>
      <c r="C30" s="53" t="s">
        <v>526</v>
      </c>
      <c r="D30" s="53" t="s">
        <v>525</v>
      </c>
      <c r="E30" s="50" t="s">
        <v>39</v>
      </c>
      <c r="F30" s="58">
        <f t="shared" si="1"/>
        <v>9645.4331999999995</v>
      </c>
      <c r="G30" s="51">
        <v>0</v>
      </c>
      <c r="H30" s="51">
        <v>0</v>
      </c>
      <c r="I30" s="51">
        <v>9645.4331999999995</v>
      </c>
      <c r="J30" s="51">
        <v>0</v>
      </c>
      <c r="K30" s="52" t="s">
        <v>18</v>
      </c>
    </row>
    <row r="31" spans="1:11" ht="31.5" x14ac:dyDescent="0.25">
      <c r="A31" s="53">
        <v>213</v>
      </c>
      <c r="B31" s="53" t="s">
        <v>1107</v>
      </c>
      <c r="C31" s="53" t="s">
        <v>528</v>
      </c>
      <c r="D31" s="53" t="s">
        <v>527</v>
      </c>
      <c r="E31" s="50" t="s">
        <v>40</v>
      </c>
      <c r="F31" s="58">
        <f t="shared" si="1"/>
        <v>0</v>
      </c>
      <c r="G31" s="51">
        <v>0</v>
      </c>
      <c r="H31" s="51">
        <v>0</v>
      </c>
      <c r="I31" s="51">
        <v>0</v>
      </c>
      <c r="J31" s="51">
        <v>0</v>
      </c>
      <c r="K31" s="52" t="s">
        <v>18</v>
      </c>
    </row>
    <row r="32" spans="1:11" ht="31.5" x14ac:dyDescent="0.25">
      <c r="A32" s="53">
        <v>214</v>
      </c>
      <c r="B32" s="53" t="s">
        <v>1108</v>
      </c>
      <c r="C32" s="53" t="s">
        <v>530</v>
      </c>
      <c r="D32" s="53" t="s">
        <v>529</v>
      </c>
      <c r="E32" s="50" t="s">
        <v>41</v>
      </c>
      <c r="F32" s="58">
        <f t="shared" si="1"/>
        <v>0</v>
      </c>
      <c r="G32" s="51">
        <v>0</v>
      </c>
      <c r="H32" s="51">
        <v>0</v>
      </c>
      <c r="I32" s="51">
        <v>0</v>
      </c>
      <c r="J32" s="51">
        <v>0</v>
      </c>
      <c r="K32" s="52" t="s">
        <v>18</v>
      </c>
    </row>
    <row r="33" spans="1:11" ht="31.5" x14ac:dyDescent="0.25">
      <c r="A33" s="53">
        <v>215</v>
      </c>
      <c r="B33" s="53" t="s">
        <v>1109</v>
      </c>
      <c r="C33" s="53" t="s">
        <v>532</v>
      </c>
      <c r="D33" s="53" t="s">
        <v>531</v>
      </c>
      <c r="E33" s="50" t="s">
        <v>42</v>
      </c>
      <c r="F33" s="58">
        <f t="shared" si="1"/>
        <v>0</v>
      </c>
      <c r="G33" s="51">
        <v>0</v>
      </c>
      <c r="H33" s="51">
        <v>0</v>
      </c>
      <c r="I33" s="51">
        <v>0</v>
      </c>
      <c r="J33" s="51">
        <v>0</v>
      </c>
      <c r="K33" s="52" t="s">
        <v>18</v>
      </c>
    </row>
    <row r="34" spans="1:11" ht="31.5" x14ac:dyDescent="0.25">
      <c r="A34" s="53">
        <v>216</v>
      </c>
      <c r="B34" s="53" t="s">
        <v>1110</v>
      </c>
      <c r="C34" s="53" t="s">
        <v>533</v>
      </c>
      <c r="D34" s="53" t="s">
        <v>508</v>
      </c>
      <c r="E34" s="50" t="s">
        <v>43</v>
      </c>
      <c r="F34" s="58">
        <f t="shared" si="1"/>
        <v>0</v>
      </c>
      <c r="G34" s="51">
        <v>0</v>
      </c>
      <c r="H34" s="51">
        <v>0</v>
      </c>
      <c r="I34" s="51">
        <v>0</v>
      </c>
      <c r="J34" s="51">
        <v>0</v>
      </c>
      <c r="K34" s="52" t="s">
        <v>18</v>
      </c>
    </row>
    <row r="35" spans="1:11" ht="31.5" x14ac:dyDescent="0.25">
      <c r="A35" s="53">
        <v>217</v>
      </c>
      <c r="B35" s="53" t="s">
        <v>1111</v>
      </c>
      <c r="C35" s="53" t="s">
        <v>534</v>
      </c>
      <c r="D35" s="53" t="s">
        <v>510</v>
      </c>
      <c r="E35" s="50" t="s">
        <v>44</v>
      </c>
      <c r="F35" s="58">
        <f t="shared" si="1"/>
        <v>0</v>
      </c>
      <c r="G35" s="51">
        <v>0</v>
      </c>
      <c r="H35" s="51">
        <v>0</v>
      </c>
      <c r="I35" s="51">
        <v>0</v>
      </c>
      <c r="J35" s="51">
        <v>0</v>
      </c>
      <c r="K35" s="52" t="s">
        <v>18</v>
      </c>
    </row>
    <row r="36" spans="1:11" ht="31.5" x14ac:dyDescent="0.25">
      <c r="A36" s="53">
        <v>222</v>
      </c>
      <c r="B36" s="53" t="s">
        <v>1112</v>
      </c>
      <c r="C36" s="53" t="s">
        <v>536</v>
      </c>
      <c r="D36" s="53" t="s">
        <v>535</v>
      </c>
      <c r="E36" s="50" t="s">
        <v>45</v>
      </c>
      <c r="F36" s="58">
        <f t="shared" si="1"/>
        <v>15232.99871</v>
      </c>
      <c r="G36" s="51">
        <v>0</v>
      </c>
      <c r="H36" s="51">
        <v>14766.898709999999</v>
      </c>
      <c r="I36" s="51">
        <v>466.1</v>
      </c>
      <c r="J36" s="51">
        <v>0</v>
      </c>
      <c r="K36" s="52" t="s">
        <v>18</v>
      </c>
    </row>
    <row r="37" spans="1:11" ht="31.5" x14ac:dyDescent="0.25">
      <c r="A37" s="53">
        <v>255</v>
      </c>
      <c r="B37" s="53" t="s">
        <v>1113</v>
      </c>
      <c r="C37" s="53" t="s">
        <v>538</v>
      </c>
      <c r="D37" s="53" t="s">
        <v>537</v>
      </c>
      <c r="E37" s="50" t="s">
        <v>46</v>
      </c>
      <c r="F37" s="58">
        <f t="shared" si="1"/>
        <v>0</v>
      </c>
      <c r="G37" s="51">
        <v>0</v>
      </c>
      <c r="H37" s="51">
        <v>0</v>
      </c>
      <c r="I37" s="51">
        <v>0</v>
      </c>
      <c r="J37" s="51">
        <v>0</v>
      </c>
      <c r="K37" s="52" t="s">
        <v>18</v>
      </c>
    </row>
    <row r="38" spans="1:11" ht="31.5" x14ac:dyDescent="0.25">
      <c r="A38" s="53">
        <v>269</v>
      </c>
      <c r="B38" s="53" t="s">
        <v>1114</v>
      </c>
      <c r="C38" s="53" t="s">
        <v>540</v>
      </c>
      <c r="D38" s="53" t="s">
        <v>539</v>
      </c>
      <c r="E38" s="50" t="s">
        <v>541</v>
      </c>
      <c r="F38" s="58">
        <f t="shared" si="1"/>
        <v>11993.794329999999</v>
      </c>
      <c r="G38" s="51">
        <v>11764.094939999999</v>
      </c>
      <c r="H38" s="51">
        <v>229.69938999999999</v>
      </c>
      <c r="I38" s="51">
        <v>0</v>
      </c>
      <c r="J38" s="51">
        <v>0</v>
      </c>
      <c r="K38" s="52" t="s">
        <v>18</v>
      </c>
    </row>
    <row r="39" spans="1:11" ht="31.5" x14ac:dyDescent="0.25">
      <c r="A39" s="53">
        <v>270</v>
      </c>
      <c r="B39" s="53" t="s">
        <v>1115</v>
      </c>
      <c r="C39" s="53" t="s">
        <v>542</v>
      </c>
      <c r="D39" s="53" t="s">
        <v>519</v>
      </c>
      <c r="E39" s="50" t="s">
        <v>47</v>
      </c>
      <c r="F39" s="58">
        <f t="shared" si="1"/>
        <v>0</v>
      </c>
      <c r="G39" s="51">
        <v>0</v>
      </c>
      <c r="H39" s="51">
        <v>0</v>
      </c>
      <c r="I39" s="51">
        <v>0</v>
      </c>
      <c r="J39" s="51">
        <v>0</v>
      </c>
      <c r="K39" s="52" t="s">
        <v>18</v>
      </c>
    </row>
    <row r="40" spans="1:11" ht="31.5" x14ac:dyDescent="0.25">
      <c r="A40" s="53">
        <v>271</v>
      </c>
      <c r="B40" s="53" t="s">
        <v>1116</v>
      </c>
      <c r="C40" s="53" t="s">
        <v>544</v>
      </c>
      <c r="D40" s="53" t="s">
        <v>543</v>
      </c>
      <c r="E40" s="50" t="s">
        <v>48</v>
      </c>
      <c r="F40" s="58">
        <f t="shared" si="1"/>
        <v>0</v>
      </c>
      <c r="G40" s="51">
        <v>0</v>
      </c>
      <c r="H40" s="51">
        <v>0</v>
      </c>
      <c r="I40" s="51">
        <v>0</v>
      </c>
      <c r="J40" s="51">
        <v>0</v>
      </c>
      <c r="K40" s="52" t="s">
        <v>18</v>
      </c>
    </row>
    <row r="41" spans="1:11" ht="31.5" x14ac:dyDescent="0.25">
      <c r="A41" s="53">
        <v>272</v>
      </c>
      <c r="B41" s="53" t="s">
        <v>1117</v>
      </c>
      <c r="C41" s="53" t="s">
        <v>546</v>
      </c>
      <c r="D41" s="53" t="s">
        <v>545</v>
      </c>
      <c r="E41" s="50" t="s">
        <v>49</v>
      </c>
      <c r="F41" s="58">
        <f t="shared" si="1"/>
        <v>16253.564770000001</v>
      </c>
      <c r="G41" s="51">
        <v>10308.09402</v>
      </c>
      <c r="H41" s="51">
        <v>0</v>
      </c>
      <c r="I41" s="51">
        <v>544.6998000000001</v>
      </c>
      <c r="J41" s="51">
        <v>5400.7709500000001</v>
      </c>
      <c r="K41" s="52" t="s">
        <v>18</v>
      </c>
    </row>
    <row r="42" spans="1:11" ht="31.5" x14ac:dyDescent="0.25">
      <c r="A42" s="53">
        <v>273</v>
      </c>
      <c r="B42" s="53" t="s">
        <v>1118</v>
      </c>
      <c r="C42" s="53" t="s">
        <v>548</v>
      </c>
      <c r="D42" s="53" t="s">
        <v>547</v>
      </c>
      <c r="E42" s="50" t="s">
        <v>549</v>
      </c>
      <c r="F42" s="58">
        <f t="shared" si="1"/>
        <v>15229.397849999999</v>
      </c>
      <c r="G42" s="51">
        <v>7534.5262400000001</v>
      </c>
      <c r="H42" s="51">
        <v>4105.0977599999997</v>
      </c>
      <c r="I42" s="51">
        <v>0</v>
      </c>
      <c r="J42" s="51">
        <v>3589.77385</v>
      </c>
      <c r="K42" s="52" t="s">
        <v>18</v>
      </c>
    </row>
    <row r="43" spans="1:11" ht="31.5" x14ac:dyDescent="0.25">
      <c r="A43" s="53">
        <v>274</v>
      </c>
      <c r="B43" s="53" t="s">
        <v>1119</v>
      </c>
      <c r="C43" s="53" t="s">
        <v>551</v>
      </c>
      <c r="D43" s="53" t="s">
        <v>550</v>
      </c>
      <c r="E43" s="50" t="s">
        <v>552</v>
      </c>
      <c r="F43" s="58">
        <f t="shared" si="1"/>
        <v>991.89463999999998</v>
      </c>
      <c r="G43" s="51">
        <v>0</v>
      </c>
      <c r="H43" s="51">
        <v>0</v>
      </c>
      <c r="I43" s="51">
        <v>0</v>
      </c>
      <c r="J43" s="51">
        <v>991.89463999999998</v>
      </c>
      <c r="K43" s="52" t="s">
        <v>18</v>
      </c>
    </row>
    <row r="44" spans="1:11" ht="31.5" x14ac:dyDescent="0.25">
      <c r="A44" s="53">
        <v>275</v>
      </c>
      <c r="B44" s="53" t="s">
        <v>1120</v>
      </c>
      <c r="C44" s="53" t="s">
        <v>554</v>
      </c>
      <c r="D44" s="53" t="s">
        <v>553</v>
      </c>
      <c r="E44" s="50" t="s">
        <v>50</v>
      </c>
      <c r="F44" s="58">
        <f t="shared" si="1"/>
        <v>341.98523999999998</v>
      </c>
      <c r="G44" s="51">
        <v>0</v>
      </c>
      <c r="H44" s="51">
        <v>0</v>
      </c>
      <c r="I44" s="51">
        <v>341.98523999999998</v>
      </c>
      <c r="J44" s="51">
        <v>0</v>
      </c>
      <c r="K44" s="52" t="s">
        <v>18</v>
      </c>
    </row>
    <row r="45" spans="1:11" ht="31.5" x14ac:dyDescent="0.25">
      <c r="A45" s="53">
        <v>277</v>
      </c>
      <c r="B45" s="53" t="s">
        <v>1121</v>
      </c>
      <c r="C45" s="53" t="s">
        <v>556</v>
      </c>
      <c r="D45" s="53" t="s">
        <v>555</v>
      </c>
      <c r="E45" s="50" t="s">
        <v>51</v>
      </c>
      <c r="F45" s="58">
        <f t="shared" si="1"/>
        <v>28617.90681</v>
      </c>
      <c r="G45" s="51">
        <v>188.8</v>
      </c>
      <c r="H45" s="51">
        <v>24760.019270000001</v>
      </c>
      <c r="I45" s="51">
        <v>3181.3781100000001</v>
      </c>
      <c r="J45" s="51">
        <v>487.70943</v>
      </c>
      <c r="K45" s="52" t="s">
        <v>18</v>
      </c>
    </row>
    <row r="46" spans="1:11" ht="31.5" x14ac:dyDescent="0.25">
      <c r="A46" s="53">
        <v>278</v>
      </c>
      <c r="B46" s="53" t="s">
        <v>1122</v>
      </c>
      <c r="C46" s="53" t="s">
        <v>558</v>
      </c>
      <c r="D46" s="53" t="s">
        <v>557</v>
      </c>
      <c r="E46" s="50" t="s">
        <v>52</v>
      </c>
      <c r="F46" s="58">
        <f t="shared" si="1"/>
        <v>26468.426009999999</v>
      </c>
      <c r="G46" s="51">
        <v>188.8</v>
      </c>
      <c r="H46" s="51">
        <v>7784.1414000000004</v>
      </c>
      <c r="I46" s="51">
        <v>18074.6456</v>
      </c>
      <c r="J46" s="51">
        <v>420.83901000000003</v>
      </c>
      <c r="K46" s="52" t="s">
        <v>18</v>
      </c>
    </row>
    <row r="47" spans="1:11" ht="31.5" x14ac:dyDescent="0.25">
      <c r="A47" s="53">
        <v>279</v>
      </c>
      <c r="B47" s="53" t="s">
        <v>1123</v>
      </c>
      <c r="C47" s="53" t="s">
        <v>559</v>
      </c>
      <c r="D47" s="53" t="s">
        <v>521</v>
      </c>
      <c r="E47" s="50" t="s">
        <v>53</v>
      </c>
      <c r="F47" s="58">
        <f t="shared" si="1"/>
        <v>25868.655500000001</v>
      </c>
      <c r="G47" s="51">
        <v>188.8</v>
      </c>
      <c r="H47" s="51">
        <v>0</v>
      </c>
      <c r="I47" s="51">
        <v>18329.986730000001</v>
      </c>
      <c r="J47" s="51">
        <v>7349.8687700000009</v>
      </c>
      <c r="K47" s="52" t="s">
        <v>18</v>
      </c>
    </row>
    <row r="48" spans="1:11" ht="31.5" x14ac:dyDescent="0.25">
      <c r="A48" s="53">
        <v>280</v>
      </c>
      <c r="B48" s="53" t="s">
        <v>1124</v>
      </c>
      <c r="C48" s="53" t="s">
        <v>560</v>
      </c>
      <c r="D48" s="53" t="s">
        <v>524</v>
      </c>
      <c r="E48" s="50" t="s">
        <v>54</v>
      </c>
      <c r="F48" s="58">
        <f t="shared" si="1"/>
        <v>25619.431919999995</v>
      </c>
      <c r="G48" s="51">
        <v>188.8</v>
      </c>
      <c r="H48" s="51">
        <v>0</v>
      </c>
      <c r="I48" s="51">
        <v>8250.8628399999998</v>
      </c>
      <c r="J48" s="51">
        <v>17179.769079999998</v>
      </c>
      <c r="K48" s="52" t="s">
        <v>18</v>
      </c>
    </row>
    <row r="49" spans="1:11" ht="31.5" x14ac:dyDescent="0.25">
      <c r="A49" s="53">
        <v>345</v>
      </c>
      <c r="B49" s="53" t="s">
        <v>1125</v>
      </c>
      <c r="C49" s="53" t="s">
        <v>562</v>
      </c>
      <c r="D49" s="53" t="s">
        <v>561</v>
      </c>
      <c r="E49" s="50" t="s">
        <v>55</v>
      </c>
      <c r="F49" s="58">
        <f t="shared" si="1"/>
        <v>0</v>
      </c>
      <c r="G49" s="51">
        <v>0</v>
      </c>
      <c r="H49" s="51">
        <v>0</v>
      </c>
      <c r="I49" s="51">
        <v>0</v>
      </c>
      <c r="J49" s="51">
        <v>0</v>
      </c>
      <c r="K49" s="52" t="s">
        <v>18</v>
      </c>
    </row>
    <row r="50" spans="1:11" ht="31.5" x14ac:dyDescent="0.25">
      <c r="A50" s="53">
        <v>346</v>
      </c>
      <c r="B50" s="53" t="s">
        <v>1126</v>
      </c>
      <c r="C50" s="53" t="s">
        <v>564</v>
      </c>
      <c r="D50" s="53" t="s">
        <v>563</v>
      </c>
      <c r="E50" s="50" t="s">
        <v>565</v>
      </c>
      <c r="F50" s="58">
        <f t="shared" si="1"/>
        <v>0</v>
      </c>
      <c r="G50" s="51">
        <v>0</v>
      </c>
      <c r="H50" s="51">
        <v>0</v>
      </c>
      <c r="I50" s="51">
        <v>0</v>
      </c>
      <c r="J50" s="51">
        <v>0</v>
      </c>
      <c r="K50" s="52" t="s">
        <v>18</v>
      </c>
    </row>
    <row r="51" spans="1:11" ht="31.5" x14ac:dyDescent="0.25">
      <c r="A51" s="53">
        <v>348</v>
      </c>
      <c r="B51" s="53" t="s">
        <v>1127</v>
      </c>
      <c r="C51" s="53" t="s">
        <v>567</v>
      </c>
      <c r="D51" s="53" t="s">
        <v>566</v>
      </c>
      <c r="E51" s="50" t="s">
        <v>568</v>
      </c>
      <c r="F51" s="58">
        <f t="shared" si="1"/>
        <v>57348</v>
      </c>
      <c r="G51" s="51">
        <v>4317.7474400000001</v>
      </c>
      <c r="H51" s="51">
        <v>23776.656289999999</v>
      </c>
      <c r="I51" s="51">
        <v>1616.8560600000001</v>
      </c>
      <c r="J51" s="51">
        <v>27636.74021</v>
      </c>
      <c r="K51" s="52" t="s">
        <v>18</v>
      </c>
    </row>
    <row r="52" spans="1:11" ht="31.5" x14ac:dyDescent="0.25">
      <c r="A52" s="53">
        <v>349</v>
      </c>
      <c r="B52" s="53" t="s">
        <v>1128</v>
      </c>
      <c r="C52" s="53" t="s">
        <v>570</v>
      </c>
      <c r="D52" s="53" t="s">
        <v>569</v>
      </c>
      <c r="E52" s="50" t="s">
        <v>56</v>
      </c>
      <c r="F52" s="58">
        <f t="shared" si="1"/>
        <v>48754.764310000006</v>
      </c>
      <c r="G52" s="51">
        <v>0</v>
      </c>
      <c r="H52" s="51">
        <v>0</v>
      </c>
      <c r="I52" s="51">
        <v>0</v>
      </c>
      <c r="J52" s="51">
        <v>48754.764310000006</v>
      </c>
      <c r="K52" s="52" t="s">
        <v>18</v>
      </c>
    </row>
    <row r="53" spans="1:11" ht="31.5" x14ac:dyDescent="0.25">
      <c r="A53" s="53">
        <v>353</v>
      </c>
      <c r="B53" s="53" t="s">
        <v>1129</v>
      </c>
      <c r="C53" s="53" t="s">
        <v>572</v>
      </c>
      <c r="D53" s="53" t="s">
        <v>571</v>
      </c>
      <c r="E53" s="50" t="s">
        <v>57</v>
      </c>
      <c r="F53" s="58">
        <f t="shared" si="1"/>
        <v>2440.4606100000001</v>
      </c>
      <c r="G53" s="51">
        <v>424.8</v>
      </c>
      <c r="H53" s="51">
        <v>0</v>
      </c>
      <c r="I53" s="51">
        <v>1342.5269400000002</v>
      </c>
      <c r="J53" s="51">
        <v>673.13367000000005</v>
      </c>
      <c r="K53" s="52" t="s">
        <v>18</v>
      </c>
    </row>
    <row r="54" spans="1:11" ht="31.5" x14ac:dyDescent="0.25">
      <c r="A54" s="53">
        <v>354</v>
      </c>
      <c r="B54" s="53" t="s">
        <v>1130</v>
      </c>
      <c r="C54" s="53" t="s">
        <v>574</v>
      </c>
      <c r="D54" s="53" t="s">
        <v>573</v>
      </c>
      <c r="E54" s="50" t="s">
        <v>58</v>
      </c>
      <c r="F54" s="58">
        <f t="shared" si="1"/>
        <v>2337.7821199999998</v>
      </c>
      <c r="G54" s="51">
        <v>424.8</v>
      </c>
      <c r="H54" s="51">
        <v>0</v>
      </c>
      <c r="I54" s="51">
        <v>1432.9797899999999</v>
      </c>
      <c r="J54" s="51">
        <v>480.00232999999997</v>
      </c>
      <c r="K54" s="52" t="s">
        <v>18</v>
      </c>
    </row>
    <row r="55" spans="1:11" ht="31.5" x14ac:dyDescent="0.25">
      <c r="A55" s="53">
        <v>355</v>
      </c>
      <c r="B55" s="53" t="s">
        <v>1131</v>
      </c>
      <c r="C55" s="53" t="s">
        <v>576</v>
      </c>
      <c r="D55" s="53" t="s">
        <v>575</v>
      </c>
      <c r="E55" s="50" t="s">
        <v>59</v>
      </c>
      <c r="F55" s="58">
        <f t="shared" si="1"/>
        <v>1991.7060100000003</v>
      </c>
      <c r="G55" s="51">
        <v>0</v>
      </c>
      <c r="H55" s="51">
        <v>0</v>
      </c>
      <c r="I55" s="51">
        <v>1130.1022400000002</v>
      </c>
      <c r="J55" s="51">
        <v>861.60377000000005</v>
      </c>
      <c r="K55" s="52" t="s">
        <v>18</v>
      </c>
    </row>
    <row r="56" spans="1:11" ht="31.5" x14ac:dyDescent="0.25">
      <c r="A56" s="53">
        <v>356</v>
      </c>
      <c r="B56" s="53" t="s">
        <v>1132</v>
      </c>
      <c r="C56" s="53" t="s">
        <v>578</v>
      </c>
      <c r="D56" s="53" t="s">
        <v>577</v>
      </c>
      <c r="E56" s="50" t="s">
        <v>60</v>
      </c>
      <c r="F56" s="58">
        <f t="shared" si="1"/>
        <v>2425.7958100000001</v>
      </c>
      <c r="G56" s="51">
        <v>424.8</v>
      </c>
      <c r="H56" s="51">
        <v>0</v>
      </c>
      <c r="I56" s="51">
        <v>1546.07035</v>
      </c>
      <c r="J56" s="51">
        <v>454.92545999999999</v>
      </c>
      <c r="K56" s="52" t="s">
        <v>18</v>
      </c>
    </row>
    <row r="57" spans="1:11" ht="31.5" x14ac:dyDescent="0.25">
      <c r="A57" s="53">
        <v>357</v>
      </c>
      <c r="B57" s="53" t="s">
        <v>1133</v>
      </c>
      <c r="C57" s="53" t="s">
        <v>580</v>
      </c>
      <c r="D57" s="53" t="s">
        <v>579</v>
      </c>
      <c r="E57" s="50" t="s">
        <v>61</v>
      </c>
      <c r="F57" s="58">
        <f t="shared" si="1"/>
        <v>399.78399999999999</v>
      </c>
      <c r="G57" s="51">
        <v>399.78399999999999</v>
      </c>
      <c r="H57" s="51">
        <v>0</v>
      </c>
      <c r="I57" s="51">
        <v>0</v>
      </c>
      <c r="J57" s="51">
        <v>0</v>
      </c>
      <c r="K57" s="52" t="s">
        <v>18</v>
      </c>
    </row>
    <row r="58" spans="1:11" ht="31.5" x14ac:dyDescent="0.25">
      <c r="A58" s="53">
        <v>358</v>
      </c>
      <c r="B58" s="53" t="s">
        <v>1134</v>
      </c>
      <c r="C58" s="53" t="s">
        <v>582</v>
      </c>
      <c r="D58" s="53" t="s">
        <v>581</v>
      </c>
      <c r="E58" s="50" t="s">
        <v>62</v>
      </c>
      <c r="F58" s="58">
        <f t="shared" si="1"/>
        <v>0</v>
      </c>
      <c r="G58" s="51">
        <v>0</v>
      </c>
      <c r="H58" s="51">
        <v>0</v>
      </c>
      <c r="I58" s="51">
        <v>0</v>
      </c>
      <c r="J58" s="51">
        <v>0</v>
      </c>
      <c r="K58" s="52" t="s">
        <v>18</v>
      </c>
    </row>
    <row r="59" spans="1:11" ht="31.5" x14ac:dyDescent="0.25">
      <c r="A59" s="53">
        <v>359</v>
      </c>
      <c r="B59" s="53" t="s">
        <v>1135</v>
      </c>
      <c r="C59" s="53" t="s">
        <v>584</v>
      </c>
      <c r="D59" s="53" t="s">
        <v>583</v>
      </c>
      <c r="E59" s="50" t="s">
        <v>63</v>
      </c>
      <c r="F59" s="58">
        <f t="shared" si="1"/>
        <v>0</v>
      </c>
      <c r="G59" s="51">
        <v>0</v>
      </c>
      <c r="H59" s="51">
        <v>0</v>
      </c>
      <c r="I59" s="51">
        <v>0</v>
      </c>
      <c r="J59" s="51">
        <v>0</v>
      </c>
      <c r="K59" s="52" t="s">
        <v>18</v>
      </c>
    </row>
    <row r="60" spans="1:11" ht="31.5" x14ac:dyDescent="0.25">
      <c r="A60" s="53">
        <v>360</v>
      </c>
      <c r="B60" s="53" t="s">
        <v>1136</v>
      </c>
      <c r="C60" s="53" t="s">
        <v>586</v>
      </c>
      <c r="D60" s="53" t="s">
        <v>585</v>
      </c>
      <c r="E60" s="50" t="s">
        <v>64</v>
      </c>
      <c r="F60" s="58">
        <f t="shared" si="1"/>
        <v>0</v>
      </c>
      <c r="G60" s="51">
        <v>0</v>
      </c>
      <c r="H60" s="51">
        <v>0</v>
      </c>
      <c r="I60" s="51">
        <v>0</v>
      </c>
      <c r="J60" s="51">
        <v>0</v>
      </c>
      <c r="K60" s="52" t="s">
        <v>18</v>
      </c>
    </row>
    <row r="61" spans="1:11" ht="31.5" x14ac:dyDescent="0.25">
      <c r="A61" s="53">
        <v>365</v>
      </c>
      <c r="B61" s="53" t="s">
        <v>1137</v>
      </c>
      <c r="C61" s="53" t="s">
        <v>587</v>
      </c>
      <c r="D61" s="53" t="s">
        <v>546</v>
      </c>
      <c r="E61" s="50" t="s">
        <v>588</v>
      </c>
      <c r="F61" s="58">
        <f t="shared" si="1"/>
        <v>0</v>
      </c>
      <c r="G61" s="51">
        <v>0</v>
      </c>
      <c r="H61" s="51">
        <v>0</v>
      </c>
      <c r="I61" s="51">
        <v>0</v>
      </c>
      <c r="J61" s="51">
        <v>0</v>
      </c>
      <c r="K61" s="52" t="s">
        <v>18</v>
      </c>
    </row>
    <row r="62" spans="1:11" ht="31.5" x14ac:dyDescent="0.25">
      <c r="A62" s="53">
        <v>366</v>
      </c>
      <c r="B62" s="53" t="s">
        <v>1138</v>
      </c>
      <c r="C62" s="53" t="s">
        <v>590</v>
      </c>
      <c r="D62" s="53" t="s">
        <v>589</v>
      </c>
      <c r="E62" s="50" t="s">
        <v>65</v>
      </c>
      <c r="F62" s="58">
        <f t="shared" si="1"/>
        <v>0</v>
      </c>
      <c r="G62" s="51">
        <v>0</v>
      </c>
      <c r="H62" s="51">
        <v>0</v>
      </c>
      <c r="I62" s="51">
        <v>0</v>
      </c>
      <c r="J62" s="51">
        <v>0</v>
      </c>
      <c r="K62" s="52" t="s">
        <v>18</v>
      </c>
    </row>
    <row r="63" spans="1:11" ht="31.5" x14ac:dyDescent="0.25">
      <c r="A63" s="53">
        <v>367</v>
      </c>
      <c r="B63" s="53" t="s">
        <v>1139</v>
      </c>
      <c r="C63" s="53" t="s">
        <v>591</v>
      </c>
      <c r="D63" s="53" t="s">
        <v>544</v>
      </c>
      <c r="E63" s="50" t="s">
        <v>66</v>
      </c>
      <c r="F63" s="58">
        <f t="shared" si="1"/>
        <v>819.72806000000003</v>
      </c>
      <c r="G63" s="51">
        <v>0</v>
      </c>
      <c r="H63" s="51">
        <v>210.54432</v>
      </c>
      <c r="I63" s="51">
        <v>175.39047000000002</v>
      </c>
      <c r="J63" s="51">
        <v>433.79327000000001</v>
      </c>
      <c r="K63" s="52" t="s">
        <v>18</v>
      </c>
    </row>
    <row r="64" spans="1:11" ht="31.5" x14ac:dyDescent="0.25">
      <c r="A64" s="53">
        <v>372</v>
      </c>
      <c r="B64" s="53" t="s">
        <v>1140</v>
      </c>
      <c r="C64" s="53" t="s">
        <v>593</v>
      </c>
      <c r="D64" s="53" t="s">
        <v>592</v>
      </c>
      <c r="E64" s="50" t="s">
        <v>67</v>
      </c>
      <c r="F64" s="58">
        <f t="shared" si="1"/>
        <v>769.2758</v>
      </c>
      <c r="G64" s="51">
        <v>769.2758</v>
      </c>
      <c r="H64" s="51">
        <v>0</v>
      </c>
      <c r="I64" s="51">
        <v>0</v>
      </c>
      <c r="J64" s="51">
        <v>0</v>
      </c>
      <c r="K64" s="52" t="s">
        <v>18</v>
      </c>
    </row>
    <row r="65" spans="1:11" ht="31.5" x14ac:dyDescent="0.25">
      <c r="A65" s="53">
        <v>373</v>
      </c>
      <c r="B65" s="53" t="s">
        <v>1141</v>
      </c>
      <c r="C65" s="53" t="s">
        <v>594</v>
      </c>
      <c r="D65" s="53" t="s">
        <v>548</v>
      </c>
      <c r="E65" s="50" t="s">
        <v>68</v>
      </c>
      <c r="F65" s="58">
        <f t="shared" si="1"/>
        <v>22744.5</v>
      </c>
      <c r="G65" s="51">
        <v>0</v>
      </c>
      <c r="H65" s="51">
        <v>22744.5</v>
      </c>
      <c r="I65" s="51">
        <v>0</v>
      </c>
      <c r="J65" s="51">
        <v>0</v>
      </c>
      <c r="K65" s="52" t="s">
        <v>18</v>
      </c>
    </row>
    <row r="66" spans="1:11" ht="31.5" x14ac:dyDescent="0.25">
      <c r="A66" s="53">
        <v>379</v>
      </c>
      <c r="B66" s="53" t="s">
        <v>1142</v>
      </c>
      <c r="C66" s="53" t="s">
        <v>595</v>
      </c>
      <c r="D66" s="53" t="s">
        <v>538</v>
      </c>
      <c r="E66" s="50" t="s">
        <v>69</v>
      </c>
      <c r="F66" s="58">
        <f t="shared" si="1"/>
        <v>0</v>
      </c>
      <c r="G66" s="51">
        <v>0</v>
      </c>
      <c r="H66" s="51">
        <v>0</v>
      </c>
      <c r="I66" s="51">
        <v>0</v>
      </c>
      <c r="J66" s="51">
        <v>0</v>
      </c>
      <c r="K66" s="52" t="s">
        <v>18</v>
      </c>
    </row>
    <row r="67" spans="1:11" ht="31.5" x14ac:dyDescent="0.25">
      <c r="A67" s="53">
        <v>380</v>
      </c>
      <c r="B67" s="53" t="s">
        <v>1143</v>
      </c>
      <c r="C67" s="53" t="s">
        <v>597</v>
      </c>
      <c r="D67" s="53" t="s">
        <v>596</v>
      </c>
      <c r="E67" s="50" t="s">
        <v>70</v>
      </c>
      <c r="F67" s="58">
        <f t="shared" si="1"/>
        <v>0</v>
      </c>
      <c r="G67" s="51">
        <v>0</v>
      </c>
      <c r="H67" s="51">
        <v>0</v>
      </c>
      <c r="I67" s="51">
        <v>0</v>
      </c>
      <c r="J67" s="51">
        <v>0</v>
      </c>
      <c r="K67" s="52" t="s">
        <v>18</v>
      </c>
    </row>
    <row r="68" spans="1:11" ht="31.5" x14ac:dyDescent="0.25">
      <c r="A68" s="53">
        <v>382</v>
      </c>
      <c r="B68" s="53" t="s">
        <v>1144</v>
      </c>
      <c r="C68" s="53" t="s">
        <v>599</v>
      </c>
      <c r="D68" s="53" t="s">
        <v>598</v>
      </c>
      <c r="E68" s="50" t="s">
        <v>71</v>
      </c>
      <c r="F68" s="58">
        <f t="shared" si="1"/>
        <v>774.63593000000003</v>
      </c>
      <c r="G68" s="51">
        <v>0</v>
      </c>
      <c r="H68" s="51">
        <v>0</v>
      </c>
      <c r="I68" s="51">
        <v>0</v>
      </c>
      <c r="J68" s="51">
        <v>774.63593000000003</v>
      </c>
      <c r="K68" s="52" t="s">
        <v>18</v>
      </c>
    </row>
    <row r="69" spans="1:11" ht="31.5" x14ac:dyDescent="0.25">
      <c r="A69" s="53">
        <v>383</v>
      </c>
      <c r="B69" s="53" t="s">
        <v>1145</v>
      </c>
      <c r="C69" s="53" t="s">
        <v>601</v>
      </c>
      <c r="D69" s="53" t="s">
        <v>600</v>
      </c>
      <c r="E69" s="50" t="s">
        <v>72</v>
      </c>
      <c r="F69" s="58">
        <f t="shared" si="1"/>
        <v>44083.176129999993</v>
      </c>
      <c r="G69" s="51">
        <v>814.2</v>
      </c>
      <c r="H69" s="51">
        <v>146.59675999999999</v>
      </c>
      <c r="I69" s="51">
        <v>37009.679069999998</v>
      </c>
      <c r="J69" s="51">
        <v>6112.7003000000004</v>
      </c>
      <c r="K69" s="52" t="s">
        <v>18</v>
      </c>
    </row>
    <row r="70" spans="1:11" ht="31.5" x14ac:dyDescent="0.25">
      <c r="A70" s="53">
        <v>468</v>
      </c>
      <c r="B70" s="53" t="s">
        <v>1146</v>
      </c>
      <c r="C70" s="53" t="s">
        <v>602</v>
      </c>
      <c r="D70" s="53" t="s">
        <v>580</v>
      </c>
      <c r="E70" s="50" t="s">
        <v>73</v>
      </c>
      <c r="F70" s="58">
        <f t="shared" si="1"/>
        <v>997.1</v>
      </c>
      <c r="G70" s="51">
        <v>0</v>
      </c>
      <c r="H70" s="51">
        <v>0</v>
      </c>
      <c r="I70" s="51">
        <v>997.1</v>
      </c>
      <c r="J70" s="51">
        <v>0</v>
      </c>
      <c r="K70" s="52" t="s">
        <v>18</v>
      </c>
    </row>
    <row r="71" spans="1:11" ht="31.5" x14ac:dyDescent="0.25">
      <c r="A71" s="53">
        <v>469</v>
      </c>
      <c r="B71" s="53" t="s">
        <v>1147</v>
      </c>
      <c r="C71" s="53" t="s">
        <v>603</v>
      </c>
      <c r="D71" s="53" t="s">
        <v>559</v>
      </c>
      <c r="E71" s="50" t="s">
        <v>74</v>
      </c>
      <c r="F71" s="58">
        <f t="shared" ref="F71:F134" si="2">SUM(G71:J71)</f>
        <v>0</v>
      </c>
      <c r="G71" s="51">
        <v>0</v>
      </c>
      <c r="H71" s="51">
        <v>0</v>
      </c>
      <c r="I71" s="51">
        <v>0</v>
      </c>
      <c r="J71" s="51">
        <v>0</v>
      </c>
      <c r="K71" s="52" t="s">
        <v>18</v>
      </c>
    </row>
    <row r="72" spans="1:11" ht="31.5" x14ac:dyDescent="0.25">
      <c r="A72" s="53">
        <v>470</v>
      </c>
      <c r="B72" s="53" t="s">
        <v>1148</v>
      </c>
      <c r="C72" s="53" t="s">
        <v>604</v>
      </c>
      <c r="D72" s="53" t="s">
        <v>560</v>
      </c>
      <c r="E72" s="50" t="s">
        <v>75</v>
      </c>
      <c r="F72" s="58">
        <f t="shared" si="2"/>
        <v>48788.030369999993</v>
      </c>
      <c r="G72" s="51">
        <v>7665.4823400000005</v>
      </c>
      <c r="H72" s="51">
        <v>2009.19075</v>
      </c>
      <c r="I72" s="51">
        <v>21518.012779999997</v>
      </c>
      <c r="J72" s="51">
        <v>17595.344499999999</v>
      </c>
      <c r="K72" s="52" t="s">
        <v>18</v>
      </c>
    </row>
    <row r="73" spans="1:11" ht="31.5" x14ac:dyDescent="0.25">
      <c r="A73" s="53">
        <v>471</v>
      </c>
      <c r="B73" s="53" t="s">
        <v>1149</v>
      </c>
      <c r="C73" s="53" t="s">
        <v>606</v>
      </c>
      <c r="D73" s="53" t="s">
        <v>605</v>
      </c>
      <c r="E73" s="50" t="s">
        <v>76</v>
      </c>
      <c r="F73" s="58">
        <f t="shared" si="2"/>
        <v>687.80380000000002</v>
      </c>
      <c r="G73" s="51">
        <v>687.80380000000002</v>
      </c>
      <c r="H73" s="51">
        <v>0</v>
      </c>
      <c r="I73" s="51">
        <v>0</v>
      </c>
      <c r="J73" s="51">
        <v>0</v>
      </c>
      <c r="K73" s="52" t="s">
        <v>18</v>
      </c>
    </row>
    <row r="74" spans="1:11" ht="31.5" x14ac:dyDescent="0.25">
      <c r="A74" s="53">
        <v>473</v>
      </c>
      <c r="B74" s="53" t="s">
        <v>1150</v>
      </c>
      <c r="C74" s="53" t="s">
        <v>608</v>
      </c>
      <c r="D74" s="53" t="s">
        <v>607</v>
      </c>
      <c r="E74" s="50" t="s">
        <v>77</v>
      </c>
      <c r="F74" s="58">
        <f t="shared" si="2"/>
        <v>337.08069999999998</v>
      </c>
      <c r="G74" s="51">
        <v>337.08069999999998</v>
      </c>
      <c r="H74" s="51">
        <v>0</v>
      </c>
      <c r="I74" s="51">
        <v>0</v>
      </c>
      <c r="J74" s="51">
        <v>0</v>
      </c>
      <c r="K74" s="52" t="s">
        <v>18</v>
      </c>
    </row>
    <row r="75" spans="1:11" ht="31.5" x14ac:dyDescent="0.25">
      <c r="A75" s="53">
        <v>474</v>
      </c>
      <c r="B75" s="53" t="s">
        <v>1151</v>
      </c>
      <c r="C75" s="53" t="s">
        <v>610</v>
      </c>
      <c r="D75" s="53" t="s">
        <v>609</v>
      </c>
      <c r="E75" s="50" t="s">
        <v>78</v>
      </c>
      <c r="F75" s="58">
        <f t="shared" si="2"/>
        <v>0</v>
      </c>
      <c r="G75" s="51">
        <v>0</v>
      </c>
      <c r="H75" s="51">
        <v>0</v>
      </c>
      <c r="I75" s="51">
        <v>0</v>
      </c>
      <c r="J75" s="51">
        <v>0</v>
      </c>
      <c r="K75" s="52" t="s">
        <v>18</v>
      </c>
    </row>
    <row r="76" spans="1:11" ht="31.5" x14ac:dyDescent="0.25">
      <c r="A76" s="53">
        <v>476</v>
      </c>
      <c r="B76" s="53" t="s">
        <v>1152</v>
      </c>
      <c r="C76" s="53" t="s">
        <v>612</v>
      </c>
      <c r="D76" s="53" t="s">
        <v>611</v>
      </c>
      <c r="E76" s="50" t="s">
        <v>79</v>
      </c>
      <c r="F76" s="58">
        <f t="shared" si="2"/>
        <v>21047.751350000002</v>
      </c>
      <c r="G76" s="51">
        <v>0</v>
      </c>
      <c r="H76" s="51">
        <v>0</v>
      </c>
      <c r="I76" s="51">
        <v>0</v>
      </c>
      <c r="J76" s="51">
        <v>21047.751350000002</v>
      </c>
      <c r="K76" s="52" t="s">
        <v>18</v>
      </c>
    </row>
    <row r="77" spans="1:11" ht="31.5" x14ac:dyDescent="0.25">
      <c r="A77" s="53">
        <v>477</v>
      </c>
      <c r="B77" s="53" t="s">
        <v>1153</v>
      </c>
      <c r="C77" s="53" t="s">
        <v>614</v>
      </c>
      <c r="D77" s="53" t="s">
        <v>613</v>
      </c>
      <c r="E77" s="50" t="s">
        <v>80</v>
      </c>
      <c r="F77" s="58">
        <f t="shared" si="2"/>
        <v>44086.1728</v>
      </c>
      <c r="G77" s="51">
        <v>0</v>
      </c>
      <c r="H77" s="51">
        <v>0</v>
      </c>
      <c r="I77" s="51">
        <v>32354.441830000003</v>
      </c>
      <c r="J77" s="51">
        <v>11731.730969999999</v>
      </c>
      <c r="K77" s="52" t="s">
        <v>18</v>
      </c>
    </row>
    <row r="78" spans="1:11" ht="31.5" x14ac:dyDescent="0.25">
      <c r="A78" s="53">
        <v>478</v>
      </c>
      <c r="B78" s="53" t="s">
        <v>1154</v>
      </c>
      <c r="C78" s="53" t="s">
        <v>616</v>
      </c>
      <c r="D78" s="53" t="s">
        <v>615</v>
      </c>
      <c r="E78" s="50" t="s">
        <v>81</v>
      </c>
      <c r="F78" s="58">
        <f t="shared" si="2"/>
        <v>0</v>
      </c>
      <c r="G78" s="51">
        <v>0</v>
      </c>
      <c r="H78" s="51">
        <v>0</v>
      </c>
      <c r="I78" s="51">
        <v>0</v>
      </c>
      <c r="J78" s="51">
        <v>0</v>
      </c>
      <c r="K78" s="52" t="s">
        <v>18</v>
      </c>
    </row>
    <row r="79" spans="1:11" ht="31.5" x14ac:dyDescent="0.25">
      <c r="A79" s="53">
        <v>480</v>
      </c>
      <c r="B79" s="53" t="s">
        <v>1155</v>
      </c>
      <c r="C79" s="53" t="s">
        <v>617</v>
      </c>
      <c r="D79" s="53" t="s">
        <v>551</v>
      </c>
      <c r="E79" s="50" t="s">
        <v>82</v>
      </c>
      <c r="F79" s="58">
        <f t="shared" si="2"/>
        <v>0</v>
      </c>
      <c r="G79" s="51">
        <v>0</v>
      </c>
      <c r="H79" s="51">
        <v>0</v>
      </c>
      <c r="I79" s="51">
        <v>0</v>
      </c>
      <c r="J79" s="51">
        <v>0</v>
      </c>
      <c r="K79" s="52" t="s">
        <v>18</v>
      </c>
    </row>
    <row r="80" spans="1:11" ht="31.5" x14ac:dyDescent="0.25">
      <c r="A80" s="53">
        <v>481</v>
      </c>
      <c r="B80" s="53" t="s">
        <v>1156</v>
      </c>
      <c r="C80" s="53" t="s">
        <v>619</v>
      </c>
      <c r="D80" s="53" t="s">
        <v>618</v>
      </c>
      <c r="E80" s="50" t="s">
        <v>83</v>
      </c>
      <c r="F80" s="58">
        <f t="shared" si="2"/>
        <v>0</v>
      </c>
      <c r="G80" s="51">
        <v>0</v>
      </c>
      <c r="H80" s="51">
        <v>0</v>
      </c>
      <c r="I80" s="51">
        <v>0</v>
      </c>
      <c r="J80" s="51">
        <v>0</v>
      </c>
      <c r="K80" s="52" t="s">
        <v>18</v>
      </c>
    </row>
    <row r="81" spans="1:11" ht="31.5" x14ac:dyDescent="0.25">
      <c r="A81" s="53">
        <v>482</v>
      </c>
      <c r="B81" s="53" t="s">
        <v>1157</v>
      </c>
      <c r="C81" s="53" t="s">
        <v>620</v>
      </c>
      <c r="D81" s="53" t="s">
        <v>554</v>
      </c>
      <c r="E81" s="50" t="s">
        <v>84</v>
      </c>
      <c r="F81" s="58">
        <f t="shared" si="2"/>
        <v>9686.4222300000001</v>
      </c>
      <c r="G81" s="51">
        <v>0</v>
      </c>
      <c r="H81" s="51">
        <v>2202.3906000000002</v>
      </c>
      <c r="I81" s="51">
        <v>3250.2301899999998</v>
      </c>
      <c r="J81" s="51">
        <v>4233.8014400000002</v>
      </c>
      <c r="K81" s="52" t="s">
        <v>18</v>
      </c>
    </row>
    <row r="82" spans="1:11" ht="31.5" x14ac:dyDescent="0.25">
      <c r="A82" s="53">
        <v>483</v>
      </c>
      <c r="B82" s="53" t="s">
        <v>1158</v>
      </c>
      <c r="C82" s="53" t="s">
        <v>621</v>
      </c>
      <c r="D82" s="53" t="s">
        <v>556</v>
      </c>
      <c r="E82" s="50" t="s">
        <v>85</v>
      </c>
      <c r="F82" s="58">
        <f t="shared" si="2"/>
        <v>151526.11342000001</v>
      </c>
      <c r="G82" s="51">
        <v>112370.38678</v>
      </c>
      <c r="H82" s="51">
        <v>15476.773279999999</v>
      </c>
      <c r="I82" s="51">
        <v>21085.470649999999</v>
      </c>
      <c r="J82" s="51">
        <v>2593.4827099999998</v>
      </c>
      <c r="K82" s="52" t="s">
        <v>18</v>
      </c>
    </row>
    <row r="83" spans="1:11" ht="31.5" x14ac:dyDescent="0.25">
      <c r="A83" s="53">
        <v>484</v>
      </c>
      <c r="B83" s="53" t="s">
        <v>1159</v>
      </c>
      <c r="C83" s="53" t="s">
        <v>623</v>
      </c>
      <c r="D83" s="53" t="s">
        <v>622</v>
      </c>
      <c r="E83" s="50" t="s">
        <v>86</v>
      </c>
      <c r="F83" s="58">
        <f t="shared" si="2"/>
        <v>4560.0045700000001</v>
      </c>
      <c r="G83" s="51">
        <v>42.72072</v>
      </c>
      <c r="H83" s="51">
        <v>179.91105999999999</v>
      </c>
      <c r="I83" s="51">
        <v>0</v>
      </c>
      <c r="J83" s="51">
        <v>4337.3727900000004</v>
      </c>
      <c r="K83" s="52" t="s">
        <v>18</v>
      </c>
    </row>
    <row r="84" spans="1:11" ht="31.5" x14ac:dyDescent="0.25">
      <c r="A84" s="53">
        <v>485</v>
      </c>
      <c r="B84" s="53" t="s">
        <v>1160</v>
      </c>
      <c r="C84" s="53" t="s">
        <v>625</v>
      </c>
      <c r="D84" s="53" t="s">
        <v>624</v>
      </c>
      <c r="E84" s="50" t="s">
        <v>87</v>
      </c>
      <c r="F84" s="58">
        <f t="shared" si="2"/>
        <v>43.99512</v>
      </c>
      <c r="G84" s="51">
        <v>0</v>
      </c>
      <c r="H84" s="51">
        <v>43.99512</v>
      </c>
      <c r="I84" s="51">
        <v>0</v>
      </c>
      <c r="J84" s="51">
        <v>0</v>
      </c>
      <c r="K84" s="52" t="s">
        <v>18</v>
      </c>
    </row>
    <row r="85" spans="1:11" ht="31.5" x14ac:dyDescent="0.25">
      <c r="A85" s="53">
        <v>486</v>
      </c>
      <c r="B85" s="53" t="s">
        <v>1161</v>
      </c>
      <c r="C85" s="53" t="s">
        <v>627</v>
      </c>
      <c r="D85" s="53" t="s">
        <v>626</v>
      </c>
      <c r="E85" s="50" t="s">
        <v>88</v>
      </c>
      <c r="F85" s="58">
        <f t="shared" si="2"/>
        <v>0</v>
      </c>
      <c r="G85" s="51">
        <v>0</v>
      </c>
      <c r="H85" s="51">
        <v>0</v>
      </c>
      <c r="I85" s="51">
        <v>0</v>
      </c>
      <c r="J85" s="51">
        <v>0</v>
      </c>
      <c r="K85" s="52" t="s">
        <v>18</v>
      </c>
    </row>
    <row r="86" spans="1:11" ht="31.5" x14ac:dyDescent="0.25">
      <c r="A86" s="53">
        <v>487</v>
      </c>
      <c r="B86" s="53" t="s">
        <v>1162</v>
      </c>
      <c r="C86" s="53" t="s">
        <v>629</v>
      </c>
      <c r="D86" s="53" t="s">
        <v>628</v>
      </c>
      <c r="E86" s="50" t="s">
        <v>89</v>
      </c>
      <c r="F86" s="58">
        <f t="shared" si="2"/>
        <v>0</v>
      </c>
      <c r="G86" s="51">
        <v>0</v>
      </c>
      <c r="H86" s="51">
        <v>0</v>
      </c>
      <c r="I86" s="51">
        <v>0</v>
      </c>
      <c r="J86" s="51">
        <v>0</v>
      </c>
      <c r="K86" s="52" t="s">
        <v>18</v>
      </c>
    </row>
    <row r="87" spans="1:11" ht="31.5" x14ac:dyDescent="0.25">
      <c r="A87" s="53">
        <v>490</v>
      </c>
      <c r="B87" s="53" t="s">
        <v>1163</v>
      </c>
      <c r="C87" s="53" t="s">
        <v>631</v>
      </c>
      <c r="D87" s="53" t="s">
        <v>630</v>
      </c>
      <c r="E87" s="50" t="s">
        <v>90</v>
      </c>
      <c r="F87" s="58">
        <f t="shared" si="2"/>
        <v>0</v>
      </c>
      <c r="G87" s="51">
        <v>0</v>
      </c>
      <c r="H87" s="51">
        <v>0</v>
      </c>
      <c r="I87" s="51">
        <v>0</v>
      </c>
      <c r="J87" s="51">
        <v>0</v>
      </c>
      <c r="K87" s="52" t="s">
        <v>18</v>
      </c>
    </row>
    <row r="88" spans="1:11" ht="31.5" x14ac:dyDescent="0.25">
      <c r="A88" s="53">
        <v>492</v>
      </c>
      <c r="B88" s="53" t="s">
        <v>1164</v>
      </c>
      <c r="C88" s="53" t="s">
        <v>633</v>
      </c>
      <c r="D88" s="53" t="s">
        <v>632</v>
      </c>
      <c r="E88" s="50" t="s">
        <v>91</v>
      </c>
      <c r="F88" s="58">
        <f t="shared" si="2"/>
        <v>0</v>
      </c>
      <c r="G88" s="51">
        <v>0</v>
      </c>
      <c r="H88" s="51">
        <v>0</v>
      </c>
      <c r="I88" s="51">
        <v>0</v>
      </c>
      <c r="J88" s="51">
        <v>0</v>
      </c>
      <c r="K88" s="52" t="s">
        <v>18</v>
      </c>
    </row>
    <row r="89" spans="1:11" ht="31.5" x14ac:dyDescent="0.25">
      <c r="A89" s="53">
        <v>493</v>
      </c>
      <c r="B89" s="53" t="s">
        <v>1165</v>
      </c>
      <c r="C89" s="53" t="s">
        <v>635</v>
      </c>
      <c r="D89" s="53" t="s">
        <v>634</v>
      </c>
      <c r="E89" s="50" t="s">
        <v>636</v>
      </c>
      <c r="F89" s="58">
        <f t="shared" si="2"/>
        <v>60346.028359999997</v>
      </c>
      <c r="G89" s="51">
        <v>910.62723000000005</v>
      </c>
      <c r="H89" s="51">
        <v>0</v>
      </c>
      <c r="I89" s="51">
        <v>0</v>
      </c>
      <c r="J89" s="51">
        <v>59435.401129999998</v>
      </c>
      <c r="K89" s="52" t="s">
        <v>18</v>
      </c>
    </row>
    <row r="90" spans="1:11" ht="31.5" x14ac:dyDescent="0.25">
      <c r="A90" s="53">
        <v>498</v>
      </c>
      <c r="B90" s="53" t="s">
        <v>1166</v>
      </c>
      <c r="C90" s="53" t="s">
        <v>638</v>
      </c>
      <c r="D90" s="53" t="s">
        <v>637</v>
      </c>
      <c r="E90" s="50" t="s">
        <v>92</v>
      </c>
      <c r="F90" s="58">
        <f t="shared" si="2"/>
        <v>44340.554390000005</v>
      </c>
      <c r="G90" s="51">
        <v>0</v>
      </c>
      <c r="H90" s="51">
        <v>0</v>
      </c>
      <c r="I90" s="51">
        <v>42231.369290000002</v>
      </c>
      <c r="J90" s="51">
        <v>2109.1851000000001</v>
      </c>
      <c r="K90" s="52" t="s">
        <v>18</v>
      </c>
    </row>
    <row r="91" spans="1:11" ht="31.5" x14ac:dyDescent="0.25">
      <c r="A91" s="53">
        <v>499</v>
      </c>
      <c r="B91" s="53" t="s">
        <v>1167</v>
      </c>
      <c r="C91" s="53" t="s">
        <v>639</v>
      </c>
      <c r="D91" s="53" t="s">
        <v>584</v>
      </c>
      <c r="E91" s="50" t="s">
        <v>93</v>
      </c>
      <c r="F91" s="58">
        <f t="shared" si="2"/>
        <v>0</v>
      </c>
      <c r="G91" s="51">
        <v>0</v>
      </c>
      <c r="H91" s="51">
        <v>0</v>
      </c>
      <c r="I91" s="51">
        <v>0</v>
      </c>
      <c r="J91" s="51">
        <v>0</v>
      </c>
      <c r="K91" s="52" t="s">
        <v>18</v>
      </c>
    </row>
    <row r="92" spans="1:11" ht="31.5" x14ac:dyDescent="0.25">
      <c r="A92" s="53">
        <v>500</v>
      </c>
      <c r="B92" s="53" t="s">
        <v>1168</v>
      </c>
      <c r="C92" s="53" t="s">
        <v>640</v>
      </c>
      <c r="D92" s="53" t="s">
        <v>562</v>
      </c>
      <c r="E92" s="50" t="s">
        <v>94</v>
      </c>
      <c r="F92" s="58">
        <f t="shared" si="2"/>
        <v>1180</v>
      </c>
      <c r="G92" s="51">
        <v>0</v>
      </c>
      <c r="H92" s="51">
        <v>0</v>
      </c>
      <c r="I92" s="51">
        <v>1180</v>
      </c>
      <c r="J92" s="51">
        <v>0</v>
      </c>
      <c r="K92" s="52" t="s">
        <v>18</v>
      </c>
    </row>
    <row r="93" spans="1:11" ht="31.5" x14ac:dyDescent="0.25">
      <c r="A93" s="53">
        <v>501</v>
      </c>
      <c r="B93" s="53" t="s">
        <v>1169</v>
      </c>
      <c r="C93" s="53" t="s">
        <v>641</v>
      </c>
      <c r="D93" s="53" t="s">
        <v>564</v>
      </c>
      <c r="E93" s="50" t="s">
        <v>642</v>
      </c>
      <c r="F93" s="58">
        <f t="shared" si="2"/>
        <v>4565.8684000000003</v>
      </c>
      <c r="G93" s="51">
        <v>0</v>
      </c>
      <c r="H93" s="51">
        <v>0</v>
      </c>
      <c r="I93" s="51">
        <v>0</v>
      </c>
      <c r="J93" s="51">
        <v>4565.8684000000003</v>
      </c>
      <c r="K93" s="52" t="s">
        <v>18</v>
      </c>
    </row>
    <row r="94" spans="1:11" ht="31.5" x14ac:dyDescent="0.25">
      <c r="A94" s="53">
        <v>502</v>
      </c>
      <c r="B94" s="53" t="s">
        <v>1170</v>
      </c>
      <c r="C94" s="53" t="s">
        <v>643</v>
      </c>
      <c r="D94" s="53" t="s">
        <v>558</v>
      </c>
      <c r="E94" s="50" t="s">
        <v>95</v>
      </c>
      <c r="F94" s="58">
        <f t="shared" si="2"/>
        <v>411.82</v>
      </c>
      <c r="G94" s="51">
        <v>411.82</v>
      </c>
      <c r="H94" s="51">
        <v>0</v>
      </c>
      <c r="I94" s="51">
        <v>0</v>
      </c>
      <c r="J94" s="51">
        <v>0</v>
      </c>
      <c r="K94" s="52" t="s">
        <v>18</v>
      </c>
    </row>
    <row r="95" spans="1:11" ht="31.5" x14ac:dyDescent="0.25">
      <c r="A95" s="53">
        <v>503</v>
      </c>
      <c r="B95" s="53" t="s">
        <v>1171</v>
      </c>
      <c r="C95" s="53" t="s">
        <v>645</v>
      </c>
      <c r="D95" s="53" t="s">
        <v>644</v>
      </c>
      <c r="E95" s="50" t="s">
        <v>96</v>
      </c>
      <c r="F95" s="58">
        <f t="shared" si="2"/>
        <v>8598.5170200000011</v>
      </c>
      <c r="G95" s="51">
        <v>2824.0558600000004</v>
      </c>
      <c r="H95" s="51">
        <v>5225.4180500000002</v>
      </c>
      <c r="I95" s="51">
        <v>549.04310999999996</v>
      </c>
      <c r="J95" s="51">
        <v>0</v>
      </c>
      <c r="K95" s="52" t="s">
        <v>18</v>
      </c>
    </row>
    <row r="96" spans="1:11" ht="31.5" x14ac:dyDescent="0.25">
      <c r="A96" s="53">
        <v>504</v>
      </c>
      <c r="B96" s="53" t="s">
        <v>1172</v>
      </c>
      <c r="C96" s="53" t="s">
        <v>646</v>
      </c>
      <c r="D96" s="53" t="s">
        <v>567</v>
      </c>
      <c r="E96" s="50" t="s">
        <v>647</v>
      </c>
      <c r="F96" s="58">
        <f t="shared" si="2"/>
        <v>0</v>
      </c>
      <c r="G96" s="51">
        <v>0</v>
      </c>
      <c r="H96" s="51">
        <v>0</v>
      </c>
      <c r="I96" s="51">
        <v>0</v>
      </c>
      <c r="J96" s="51">
        <v>0</v>
      </c>
      <c r="K96" s="52" t="s">
        <v>18</v>
      </c>
    </row>
    <row r="97" spans="1:11" ht="31.5" x14ac:dyDescent="0.25">
      <c r="A97" s="53">
        <v>505</v>
      </c>
      <c r="B97" s="53" t="s">
        <v>1173</v>
      </c>
      <c r="C97" s="53" t="s">
        <v>648</v>
      </c>
      <c r="D97" s="53" t="s">
        <v>572</v>
      </c>
      <c r="E97" s="50" t="s">
        <v>649</v>
      </c>
      <c r="F97" s="58">
        <f t="shared" si="2"/>
        <v>6589.7866999999997</v>
      </c>
      <c r="G97" s="51">
        <v>6589.7866999999997</v>
      </c>
      <c r="H97" s="51">
        <v>0</v>
      </c>
      <c r="I97" s="51">
        <v>0</v>
      </c>
      <c r="J97" s="51">
        <v>0</v>
      </c>
      <c r="K97" s="52" t="s">
        <v>18</v>
      </c>
    </row>
    <row r="98" spans="1:11" ht="31.5" x14ac:dyDescent="0.25">
      <c r="A98" s="53">
        <v>506</v>
      </c>
      <c r="B98" s="53" t="s">
        <v>1174</v>
      </c>
      <c r="C98" s="53" t="s">
        <v>650</v>
      </c>
      <c r="D98" s="53" t="s">
        <v>574</v>
      </c>
      <c r="E98" s="50" t="s">
        <v>651</v>
      </c>
      <c r="F98" s="58">
        <f t="shared" si="2"/>
        <v>3645.4849199999999</v>
      </c>
      <c r="G98" s="51">
        <v>0</v>
      </c>
      <c r="H98" s="51">
        <v>0</v>
      </c>
      <c r="I98" s="51">
        <v>3645.4849199999999</v>
      </c>
      <c r="J98" s="51">
        <v>0</v>
      </c>
      <c r="K98" s="52" t="s">
        <v>18</v>
      </c>
    </row>
    <row r="99" spans="1:11" ht="31.5" x14ac:dyDescent="0.25">
      <c r="A99" s="53">
        <v>596</v>
      </c>
      <c r="B99" s="53" t="s">
        <v>1175</v>
      </c>
      <c r="C99" s="53" t="s">
        <v>653</v>
      </c>
      <c r="D99" s="53" t="s">
        <v>652</v>
      </c>
      <c r="E99" s="50" t="s">
        <v>97</v>
      </c>
      <c r="F99" s="58">
        <f t="shared" si="2"/>
        <v>2859.5861300000001</v>
      </c>
      <c r="G99" s="51">
        <v>2859.5861300000001</v>
      </c>
      <c r="H99" s="51">
        <v>0</v>
      </c>
      <c r="I99" s="51">
        <v>0</v>
      </c>
      <c r="J99" s="51">
        <v>0</v>
      </c>
      <c r="K99" s="52" t="s">
        <v>18</v>
      </c>
    </row>
    <row r="100" spans="1:11" ht="31.5" x14ac:dyDescent="0.25">
      <c r="A100" s="53">
        <v>600</v>
      </c>
      <c r="B100" s="53" t="s">
        <v>1176</v>
      </c>
      <c r="C100" s="53" t="s">
        <v>655</v>
      </c>
      <c r="D100" s="53" t="s">
        <v>654</v>
      </c>
      <c r="E100" s="50" t="s">
        <v>98</v>
      </c>
      <c r="F100" s="58">
        <f t="shared" si="2"/>
        <v>7294.7244699999992</v>
      </c>
      <c r="G100" s="51">
        <v>849.46890000000008</v>
      </c>
      <c r="H100" s="51">
        <v>0</v>
      </c>
      <c r="I100" s="51">
        <v>3375.10221</v>
      </c>
      <c r="J100" s="51">
        <v>3070.1533599999998</v>
      </c>
      <c r="K100" s="52" t="s">
        <v>18</v>
      </c>
    </row>
    <row r="101" spans="1:11" ht="31.5" x14ac:dyDescent="0.25">
      <c r="A101" s="53">
        <v>601</v>
      </c>
      <c r="B101" s="53" t="s">
        <v>1177</v>
      </c>
      <c r="C101" s="53" t="s">
        <v>657</v>
      </c>
      <c r="D101" s="53" t="s">
        <v>656</v>
      </c>
      <c r="E101" s="50" t="s">
        <v>99</v>
      </c>
      <c r="F101" s="58">
        <f t="shared" si="2"/>
        <v>0</v>
      </c>
      <c r="G101" s="51">
        <v>0</v>
      </c>
      <c r="H101" s="51">
        <v>0</v>
      </c>
      <c r="I101" s="51">
        <v>0</v>
      </c>
      <c r="J101" s="51">
        <v>0</v>
      </c>
      <c r="K101" s="52" t="s">
        <v>18</v>
      </c>
    </row>
    <row r="102" spans="1:11" ht="31.5" x14ac:dyDescent="0.25">
      <c r="A102" s="53">
        <v>801</v>
      </c>
      <c r="B102" s="53" t="s">
        <v>1178</v>
      </c>
      <c r="C102" s="53" t="s">
        <v>658</v>
      </c>
      <c r="D102" s="53" t="s">
        <v>614</v>
      </c>
      <c r="E102" s="50" t="s">
        <v>100</v>
      </c>
      <c r="F102" s="58">
        <f t="shared" si="2"/>
        <v>56673.911670000001</v>
      </c>
      <c r="G102" s="51">
        <v>21938.1119</v>
      </c>
      <c r="H102" s="51">
        <v>15873.78292</v>
      </c>
      <c r="I102" s="51">
        <v>16783.18346</v>
      </c>
      <c r="J102" s="51">
        <v>2078.8333899999998</v>
      </c>
      <c r="K102" s="52" t="s">
        <v>18</v>
      </c>
    </row>
    <row r="103" spans="1:11" ht="31.5" x14ac:dyDescent="0.25">
      <c r="A103" s="53">
        <v>808</v>
      </c>
      <c r="B103" s="53" t="s">
        <v>1179</v>
      </c>
      <c r="C103" s="53" t="s">
        <v>659</v>
      </c>
      <c r="D103" s="53" t="s">
        <v>616</v>
      </c>
      <c r="E103" s="50" t="s">
        <v>660</v>
      </c>
      <c r="F103" s="58">
        <f t="shared" si="2"/>
        <v>0</v>
      </c>
      <c r="G103" s="51">
        <v>0</v>
      </c>
      <c r="H103" s="51">
        <v>0</v>
      </c>
      <c r="I103" s="51">
        <v>0</v>
      </c>
      <c r="J103" s="51">
        <v>0</v>
      </c>
      <c r="K103" s="52" t="s">
        <v>18</v>
      </c>
    </row>
    <row r="104" spans="1:11" ht="31.5" x14ac:dyDescent="0.25">
      <c r="A104" s="53">
        <v>809</v>
      </c>
      <c r="B104" s="53" t="s">
        <v>1180</v>
      </c>
      <c r="C104" s="53" t="s">
        <v>661</v>
      </c>
      <c r="D104" s="53" t="s">
        <v>619</v>
      </c>
      <c r="E104" s="50" t="s">
        <v>662</v>
      </c>
      <c r="F104" s="58">
        <f t="shared" si="2"/>
        <v>990.08163000000002</v>
      </c>
      <c r="G104" s="51">
        <v>0</v>
      </c>
      <c r="H104" s="51">
        <v>0</v>
      </c>
      <c r="I104" s="51">
        <v>990.08163000000002</v>
      </c>
      <c r="J104" s="51">
        <v>0</v>
      </c>
      <c r="K104" s="52" t="s">
        <v>18</v>
      </c>
    </row>
    <row r="105" spans="1:11" ht="31.5" x14ac:dyDescent="0.25">
      <c r="A105" s="53">
        <v>812</v>
      </c>
      <c r="B105" s="53" t="s">
        <v>1181</v>
      </c>
      <c r="C105" s="53" t="s">
        <v>663</v>
      </c>
      <c r="D105" s="53" t="s">
        <v>621</v>
      </c>
      <c r="E105" s="50" t="s">
        <v>101</v>
      </c>
      <c r="F105" s="58">
        <f t="shared" si="2"/>
        <v>586.41793000000007</v>
      </c>
      <c r="G105" s="51">
        <v>0</v>
      </c>
      <c r="H105" s="51">
        <v>0</v>
      </c>
      <c r="I105" s="51">
        <v>0</v>
      </c>
      <c r="J105" s="51">
        <v>586.41793000000007</v>
      </c>
      <c r="K105" s="52" t="s">
        <v>18</v>
      </c>
    </row>
    <row r="106" spans="1:11" ht="31.5" x14ac:dyDescent="0.25">
      <c r="A106" s="53">
        <v>815</v>
      </c>
      <c r="B106" s="53" t="s">
        <v>1182</v>
      </c>
      <c r="C106" s="53" t="s">
        <v>665</v>
      </c>
      <c r="D106" s="53" t="s">
        <v>664</v>
      </c>
      <c r="E106" s="50" t="s">
        <v>102</v>
      </c>
      <c r="F106" s="58">
        <f t="shared" si="2"/>
        <v>6304.7809900000002</v>
      </c>
      <c r="G106" s="51">
        <v>0</v>
      </c>
      <c r="H106" s="51">
        <v>0</v>
      </c>
      <c r="I106" s="51">
        <v>0</v>
      </c>
      <c r="J106" s="51">
        <v>6304.7809900000002</v>
      </c>
      <c r="K106" s="52" t="s">
        <v>18</v>
      </c>
    </row>
    <row r="107" spans="1:11" ht="31.5" x14ac:dyDescent="0.25">
      <c r="A107" s="53">
        <v>817</v>
      </c>
      <c r="B107" s="53" t="s">
        <v>1183</v>
      </c>
      <c r="C107" s="53" t="s">
        <v>666</v>
      </c>
      <c r="D107" s="53" t="s">
        <v>606</v>
      </c>
      <c r="E107" s="50" t="s">
        <v>667</v>
      </c>
      <c r="F107" s="58">
        <f t="shared" si="2"/>
        <v>0</v>
      </c>
      <c r="G107" s="51">
        <v>0</v>
      </c>
      <c r="H107" s="51">
        <v>0</v>
      </c>
      <c r="I107" s="51">
        <v>0</v>
      </c>
      <c r="J107" s="51">
        <v>0</v>
      </c>
      <c r="K107" s="52" t="s">
        <v>18</v>
      </c>
    </row>
    <row r="108" spans="1:11" ht="31.5" x14ac:dyDescent="0.25">
      <c r="A108" s="53">
        <v>818</v>
      </c>
      <c r="B108" s="53" t="s">
        <v>1184</v>
      </c>
      <c r="C108" s="53" t="s">
        <v>668</v>
      </c>
      <c r="D108" s="53" t="s">
        <v>625</v>
      </c>
      <c r="E108" s="50" t="s">
        <v>103</v>
      </c>
      <c r="F108" s="58">
        <f t="shared" si="2"/>
        <v>518.49199999999996</v>
      </c>
      <c r="G108" s="51">
        <v>518.49199999999996</v>
      </c>
      <c r="H108" s="51">
        <v>0</v>
      </c>
      <c r="I108" s="51">
        <v>0</v>
      </c>
      <c r="J108" s="51">
        <v>0</v>
      </c>
      <c r="K108" s="52" t="s">
        <v>18</v>
      </c>
    </row>
    <row r="109" spans="1:11" ht="31.5" x14ac:dyDescent="0.25">
      <c r="A109" s="53">
        <v>819</v>
      </c>
      <c r="B109" s="53" t="s">
        <v>1185</v>
      </c>
      <c r="C109" s="53" t="s">
        <v>669</v>
      </c>
      <c r="D109" s="53" t="s">
        <v>627</v>
      </c>
      <c r="E109" s="50" t="s">
        <v>104</v>
      </c>
      <c r="F109" s="58">
        <f t="shared" si="2"/>
        <v>0</v>
      </c>
      <c r="G109" s="51">
        <v>0</v>
      </c>
      <c r="H109" s="51">
        <v>0</v>
      </c>
      <c r="I109" s="51">
        <v>0</v>
      </c>
      <c r="J109" s="51">
        <v>0</v>
      </c>
      <c r="K109" s="52" t="s">
        <v>18</v>
      </c>
    </row>
    <row r="110" spans="1:11" ht="31.5" x14ac:dyDescent="0.25">
      <c r="A110" s="53">
        <v>820</v>
      </c>
      <c r="B110" s="53" t="s">
        <v>1186</v>
      </c>
      <c r="C110" s="53" t="s">
        <v>671</v>
      </c>
      <c r="D110" s="53" t="s">
        <v>670</v>
      </c>
      <c r="E110" s="50" t="s">
        <v>105</v>
      </c>
      <c r="F110" s="58">
        <f t="shared" si="2"/>
        <v>58249.430340000006</v>
      </c>
      <c r="G110" s="51">
        <v>9957.6567900000009</v>
      </c>
      <c r="H110" s="51">
        <v>6766.4525999999996</v>
      </c>
      <c r="I110" s="51">
        <v>26838.774620000004</v>
      </c>
      <c r="J110" s="51">
        <v>14686.546330000001</v>
      </c>
      <c r="K110" s="52" t="s">
        <v>18</v>
      </c>
    </row>
    <row r="111" spans="1:11" ht="63" x14ac:dyDescent="0.25">
      <c r="A111" s="53">
        <v>821</v>
      </c>
      <c r="B111" s="53" t="s">
        <v>1187</v>
      </c>
      <c r="C111" s="53" t="s">
        <v>672</v>
      </c>
      <c r="D111" s="53" t="s">
        <v>631</v>
      </c>
      <c r="E111" s="50" t="s">
        <v>106</v>
      </c>
      <c r="F111" s="58">
        <f t="shared" si="2"/>
        <v>16868.019509999998</v>
      </c>
      <c r="G111" s="51">
        <v>0</v>
      </c>
      <c r="H111" s="51">
        <v>0</v>
      </c>
      <c r="I111" s="51">
        <v>14596.4095</v>
      </c>
      <c r="J111" s="51">
        <v>2271.6100099999999</v>
      </c>
      <c r="K111" s="52" t="s">
        <v>18</v>
      </c>
    </row>
    <row r="112" spans="1:11" ht="31.5" x14ac:dyDescent="0.25">
      <c r="A112" s="53">
        <v>822</v>
      </c>
      <c r="B112" s="53" t="s">
        <v>1188</v>
      </c>
      <c r="C112" s="53" t="s">
        <v>674</v>
      </c>
      <c r="D112" s="53" t="s">
        <v>673</v>
      </c>
      <c r="E112" s="50" t="s">
        <v>107</v>
      </c>
      <c r="F112" s="58">
        <f t="shared" si="2"/>
        <v>343.96861000000001</v>
      </c>
      <c r="G112" s="51">
        <v>0</v>
      </c>
      <c r="H112" s="51">
        <v>0</v>
      </c>
      <c r="I112" s="51">
        <v>0</v>
      </c>
      <c r="J112" s="51">
        <v>343.96861000000001</v>
      </c>
      <c r="K112" s="52" t="s">
        <v>18</v>
      </c>
    </row>
    <row r="113" spans="1:11" ht="31.5" x14ac:dyDescent="0.25">
      <c r="A113" s="53">
        <v>830</v>
      </c>
      <c r="B113" s="53" t="s">
        <v>1189</v>
      </c>
      <c r="C113" s="53" t="s">
        <v>676</v>
      </c>
      <c r="D113" s="53" t="s">
        <v>675</v>
      </c>
      <c r="E113" s="50" t="s">
        <v>108</v>
      </c>
      <c r="F113" s="58">
        <f t="shared" si="2"/>
        <v>0</v>
      </c>
      <c r="G113" s="51">
        <v>0</v>
      </c>
      <c r="H113" s="51">
        <v>0</v>
      </c>
      <c r="I113" s="51">
        <v>0</v>
      </c>
      <c r="J113" s="51">
        <v>0</v>
      </c>
      <c r="K113" s="52" t="s">
        <v>18</v>
      </c>
    </row>
    <row r="114" spans="1:11" ht="31.5" x14ac:dyDescent="0.25">
      <c r="A114" s="53">
        <v>833</v>
      </c>
      <c r="B114" s="53" t="s">
        <v>1190</v>
      </c>
      <c r="C114" s="53" t="s">
        <v>678</v>
      </c>
      <c r="D114" s="53" t="s">
        <v>677</v>
      </c>
      <c r="E114" s="50" t="s">
        <v>109</v>
      </c>
      <c r="F114" s="58">
        <f t="shared" si="2"/>
        <v>0</v>
      </c>
      <c r="G114" s="51">
        <v>0</v>
      </c>
      <c r="H114" s="51">
        <v>0</v>
      </c>
      <c r="I114" s="51">
        <v>0</v>
      </c>
      <c r="J114" s="51">
        <v>0</v>
      </c>
      <c r="K114" s="52" t="s">
        <v>18</v>
      </c>
    </row>
    <row r="115" spans="1:11" ht="31.5" x14ac:dyDescent="0.25">
      <c r="A115" s="53">
        <v>837</v>
      </c>
      <c r="B115" s="53" t="s">
        <v>1191</v>
      </c>
      <c r="C115" s="53" t="s">
        <v>679</v>
      </c>
      <c r="D115" s="53" t="s">
        <v>610</v>
      </c>
      <c r="E115" s="50" t="s">
        <v>110</v>
      </c>
      <c r="F115" s="58">
        <f t="shared" si="2"/>
        <v>35118.986340000003</v>
      </c>
      <c r="G115" s="51">
        <v>1121</v>
      </c>
      <c r="H115" s="51">
        <v>0</v>
      </c>
      <c r="I115" s="51">
        <v>0</v>
      </c>
      <c r="J115" s="51">
        <v>33997.986340000003</v>
      </c>
      <c r="K115" s="52" t="s">
        <v>18</v>
      </c>
    </row>
    <row r="116" spans="1:11" ht="31.5" x14ac:dyDescent="0.25">
      <c r="A116" s="53">
        <v>838</v>
      </c>
      <c r="B116" s="53" t="s">
        <v>1192</v>
      </c>
      <c r="C116" s="53" t="s">
        <v>680</v>
      </c>
      <c r="D116" s="53" t="s">
        <v>612</v>
      </c>
      <c r="E116" s="50" t="s">
        <v>111</v>
      </c>
      <c r="F116" s="58">
        <f t="shared" si="2"/>
        <v>38119.447969999994</v>
      </c>
      <c r="G116" s="51">
        <v>1121</v>
      </c>
      <c r="H116" s="51">
        <v>0</v>
      </c>
      <c r="I116" s="51">
        <v>0</v>
      </c>
      <c r="J116" s="51">
        <v>36998.447969999994</v>
      </c>
      <c r="K116" s="52" t="s">
        <v>18</v>
      </c>
    </row>
    <row r="117" spans="1:11" ht="31.5" x14ac:dyDescent="0.25">
      <c r="A117" s="53">
        <v>841</v>
      </c>
      <c r="B117" s="53" t="s">
        <v>1193</v>
      </c>
      <c r="C117" s="53" t="s">
        <v>682</v>
      </c>
      <c r="D117" s="53" t="s">
        <v>681</v>
      </c>
      <c r="E117" s="50" t="s">
        <v>112</v>
      </c>
      <c r="F117" s="58">
        <f t="shared" si="2"/>
        <v>0</v>
      </c>
      <c r="G117" s="51">
        <v>0</v>
      </c>
      <c r="H117" s="51">
        <v>0</v>
      </c>
      <c r="I117" s="51">
        <v>0</v>
      </c>
      <c r="J117" s="51">
        <v>0</v>
      </c>
      <c r="K117" s="52" t="s">
        <v>18</v>
      </c>
    </row>
    <row r="118" spans="1:11" ht="31.5" x14ac:dyDescent="0.25">
      <c r="A118" s="53">
        <v>846</v>
      </c>
      <c r="B118" s="53" t="s">
        <v>1194</v>
      </c>
      <c r="C118" s="53" t="s">
        <v>684</v>
      </c>
      <c r="D118" s="53" t="s">
        <v>683</v>
      </c>
      <c r="E118" s="50" t="s">
        <v>113</v>
      </c>
      <c r="F118" s="58">
        <f t="shared" si="2"/>
        <v>0</v>
      </c>
      <c r="G118" s="51">
        <v>0</v>
      </c>
      <c r="H118" s="51">
        <v>0</v>
      </c>
      <c r="I118" s="51">
        <v>0</v>
      </c>
      <c r="J118" s="51">
        <v>0</v>
      </c>
      <c r="K118" s="52" t="s">
        <v>18</v>
      </c>
    </row>
    <row r="119" spans="1:11" ht="31.5" x14ac:dyDescent="0.25">
      <c r="A119" s="53">
        <v>847</v>
      </c>
      <c r="B119" s="53" t="s">
        <v>1195</v>
      </c>
      <c r="C119" s="53" t="s">
        <v>686</v>
      </c>
      <c r="D119" s="53" t="s">
        <v>685</v>
      </c>
      <c r="E119" s="50" t="s">
        <v>114</v>
      </c>
      <c r="F119" s="58">
        <f t="shared" si="2"/>
        <v>2796.6</v>
      </c>
      <c r="G119" s="51">
        <v>0</v>
      </c>
      <c r="H119" s="51">
        <v>0</v>
      </c>
      <c r="I119" s="51">
        <v>2796.6</v>
      </c>
      <c r="J119" s="51">
        <v>0</v>
      </c>
      <c r="K119" s="52" t="s">
        <v>18</v>
      </c>
    </row>
    <row r="120" spans="1:11" ht="31.5" x14ac:dyDescent="0.25">
      <c r="A120" s="53">
        <v>848</v>
      </c>
      <c r="B120" s="53" t="s">
        <v>1196</v>
      </c>
      <c r="C120" s="53" t="s">
        <v>688</v>
      </c>
      <c r="D120" s="53" t="s">
        <v>687</v>
      </c>
      <c r="E120" s="50" t="s">
        <v>115</v>
      </c>
      <c r="F120" s="58">
        <f t="shared" si="2"/>
        <v>43168.22049</v>
      </c>
      <c r="G120" s="51">
        <v>1121</v>
      </c>
      <c r="H120" s="51">
        <v>31570.881710000001</v>
      </c>
      <c r="I120" s="51">
        <v>9822.22595</v>
      </c>
      <c r="J120" s="51">
        <v>654.11283000000003</v>
      </c>
      <c r="K120" s="52" t="s">
        <v>18</v>
      </c>
    </row>
    <row r="121" spans="1:11" ht="31.5" x14ac:dyDescent="0.25">
      <c r="A121" s="53">
        <v>849</v>
      </c>
      <c r="B121" s="53" t="s">
        <v>1197</v>
      </c>
      <c r="C121" s="53" t="s">
        <v>690</v>
      </c>
      <c r="D121" s="53" t="s">
        <v>689</v>
      </c>
      <c r="E121" s="50" t="s">
        <v>116</v>
      </c>
      <c r="F121" s="58">
        <f t="shared" si="2"/>
        <v>42316.516990000004</v>
      </c>
      <c r="G121" s="51">
        <v>1121</v>
      </c>
      <c r="H121" s="51">
        <v>37106.523390000002</v>
      </c>
      <c r="I121" s="51">
        <v>3432.1107299999999</v>
      </c>
      <c r="J121" s="51">
        <v>656.88287000000014</v>
      </c>
      <c r="K121" s="52" t="s">
        <v>18</v>
      </c>
    </row>
    <row r="122" spans="1:11" ht="31.5" x14ac:dyDescent="0.25">
      <c r="A122" s="53">
        <v>850</v>
      </c>
      <c r="B122" s="53" t="s">
        <v>1198</v>
      </c>
      <c r="C122" s="53" t="s">
        <v>692</v>
      </c>
      <c r="D122" s="53" t="s">
        <v>691</v>
      </c>
      <c r="E122" s="50" t="s">
        <v>117</v>
      </c>
      <c r="F122" s="58">
        <f t="shared" si="2"/>
        <v>41963.244389999993</v>
      </c>
      <c r="G122" s="51">
        <v>1121</v>
      </c>
      <c r="H122" s="51">
        <v>0</v>
      </c>
      <c r="I122" s="51">
        <v>37649.079709999991</v>
      </c>
      <c r="J122" s="51">
        <v>3193.1646799999999</v>
      </c>
      <c r="K122" s="52" t="s">
        <v>18</v>
      </c>
    </row>
    <row r="123" spans="1:11" ht="31.5" x14ac:dyDescent="0.25">
      <c r="A123" s="53">
        <v>851</v>
      </c>
      <c r="B123" s="53" t="s">
        <v>1199</v>
      </c>
      <c r="C123" s="53" t="s">
        <v>694</v>
      </c>
      <c r="D123" s="53" t="s">
        <v>693</v>
      </c>
      <c r="E123" s="50" t="s">
        <v>118</v>
      </c>
      <c r="F123" s="58">
        <f t="shared" si="2"/>
        <v>41546.007879999997</v>
      </c>
      <c r="G123" s="51">
        <v>1121</v>
      </c>
      <c r="H123" s="51">
        <v>0</v>
      </c>
      <c r="I123" s="51">
        <v>11578.020350000001</v>
      </c>
      <c r="J123" s="51">
        <v>28846.987529999999</v>
      </c>
      <c r="K123" s="52" t="s">
        <v>18</v>
      </c>
    </row>
    <row r="124" spans="1:11" ht="31.5" x14ac:dyDescent="0.25">
      <c r="A124" s="53">
        <v>853</v>
      </c>
      <c r="B124" s="53" t="s">
        <v>1200</v>
      </c>
      <c r="C124" s="53" t="s">
        <v>696</v>
      </c>
      <c r="D124" s="53" t="s">
        <v>695</v>
      </c>
      <c r="E124" s="50" t="s">
        <v>119</v>
      </c>
      <c r="F124" s="58">
        <f t="shared" si="2"/>
        <v>0</v>
      </c>
      <c r="G124" s="51">
        <v>0</v>
      </c>
      <c r="H124" s="51">
        <v>0</v>
      </c>
      <c r="I124" s="51">
        <v>0</v>
      </c>
      <c r="J124" s="51">
        <v>0</v>
      </c>
      <c r="K124" s="52" t="s">
        <v>18</v>
      </c>
    </row>
    <row r="125" spans="1:11" ht="31.5" x14ac:dyDescent="0.25">
      <c r="A125" s="53">
        <v>960</v>
      </c>
      <c r="B125" s="53" t="s">
        <v>1201</v>
      </c>
      <c r="C125" s="53" t="s">
        <v>698</v>
      </c>
      <c r="D125" s="53" t="s">
        <v>697</v>
      </c>
      <c r="E125" s="50" t="s">
        <v>120</v>
      </c>
      <c r="F125" s="58">
        <f t="shared" si="2"/>
        <v>28007.800640000001</v>
      </c>
      <c r="G125" s="51">
        <v>0</v>
      </c>
      <c r="H125" s="51">
        <v>0</v>
      </c>
      <c r="I125" s="51">
        <v>6195</v>
      </c>
      <c r="J125" s="51">
        <v>21812.800640000001</v>
      </c>
      <c r="K125" s="52" t="s">
        <v>18</v>
      </c>
    </row>
    <row r="126" spans="1:11" ht="31.5" x14ac:dyDescent="0.25">
      <c r="A126" s="53">
        <v>961</v>
      </c>
      <c r="B126" s="53" t="s">
        <v>1202</v>
      </c>
      <c r="C126" s="53" t="s">
        <v>700</v>
      </c>
      <c r="D126" s="53" t="s">
        <v>699</v>
      </c>
      <c r="E126" s="50" t="s">
        <v>121</v>
      </c>
      <c r="F126" s="58">
        <f t="shared" si="2"/>
        <v>16498.650440000001</v>
      </c>
      <c r="G126" s="51">
        <v>15043.49251</v>
      </c>
      <c r="H126" s="51">
        <v>0</v>
      </c>
      <c r="I126" s="51">
        <v>363.51390000000004</v>
      </c>
      <c r="J126" s="51">
        <v>1091.6440299999999</v>
      </c>
      <c r="K126" s="52" t="s">
        <v>18</v>
      </c>
    </row>
    <row r="127" spans="1:11" ht="31.5" x14ac:dyDescent="0.25">
      <c r="A127" s="53">
        <v>962</v>
      </c>
      <c r="B127" s="53" t="s">
        <v>1203</v>
      </c>
      <c r="C127" s="53" t="s">
        <v>701</v>
      </c>
      <c r="D127" s="53" t="s">
        <v>657</v>
      </c>
      <c r="E127" s="50" t="s">
        <v>122</v>
      </c>
      <c r="F127" s="58">
        <f t="shared" si="2"/>
        <v>943.35750999999993</v>
      </c>
      <c r="G127" s="51">
        <v>149.69817</v>
      </c>
      <c r="H127" s="51">
        <v>793.65933999999993</v>
      </c>
      <c r="I127" s="51">
        <v>0</v>
      </c>
      <c r="J127" s="51">
        <v>0</v>
      </c>
      <c r="K127" s="52" t="s">
        <v>18</v>
      </c>
    </row>
    <row r="128" spans="1:11" ht="31.5" x14ac:dyDescent="0.25">
      <c r="A128" s="53">
        <v>965</v>
      </c>
      <c r="B128" s="53" t="s">
        <v>1204</v>
      </c>
      <c r="C128" s="53" t="s">
        <v>703</v>
      </c>
      <c r="D128" s="53" t="s">
        <v>702</v>
      </c>
      <c r="E128" s="50" t="s">
        <v>123</v>
      </c>
      <c r="F128" s="58">
        <f t="shared" si="2"/>
        <v>11426.478130000001</v>
      </c>
      <c r="G128" s="51">
        <v>7084.2252500000004</v>
      </c>
      <c r="H128" s="51">
        <v>0</v>
      </c>
      <c r="I128" s="51">
        <v>3987.76908</v>
      </c>
      <c r="J128" s="51">
        <v>354.48379999999997</v>
      </c>
      <c r="K128" s="52" t="s">
        <v>18</v>
      </c>
    </row>
    <row r="129" spans="1:11" ht="31.5" x14ac:dyDescent="0.25">
      <c r="A129" s="53">
        <v>969</v>
      </c>
      <c r="B129" s="53" t="s">
        <v>1205</v>
      </c>
      <c r="C129" s="53" t="s">
        <v>705</v>
      </c>
      <c r="D129" s="53" t="s">
        <v>704</v>
      </c>
      <c r="E129" s="50" t="s">
        <v>124</v>
      </c>
      <c r="F129" s="58">
        <f t="shared" si="2"/>
        <v>0</v>
      </c>
      <c r="G129" s="51">
        <v>0</v>
      </c>
      <c r="H129" s="51">
        <v>0</v>
      </c>
      <c r="I129" s="51">
        <v>0</v>
      </c>
      <c r="J129" s="51">
        <v>0</v>
      </c>
      <c r="K129" s="52" t="s">
        <v>18</v>
      </c>
    </row>
    <row r="130" spans="1:11" ht="31.5" x14ac:dyDescent="0.25">
      <c r="A130" s="53">
        <v>973</v>
      </c>
      <c r="B130" s="53" t="s">
        <v>1206</v>
      </c>
      <c r="C130" s="53" t="s">
        <v>707</v>
      </c>
      <c r="D130" s="53" t="s">
        <v>706</v>
      </c>
      <c r="E130" s="50" t="s">
        <v>125</v>
      </c>
      <c r="F130" s="58">
        <f t="shared" si="2"/>
        <v>932.2</v>
      </c>
      <c r="G130" s="51">
        <v>0</v>
      </c>
      <c r="H130" s="51">
        <v>0</v>
      </c>
      <c r="I130" s="51">
        <v>932.2</v>
      </c>
      <c r="J130" s="51">
        <v>0</v>
      </c>
      <c r="K130" s="52" t="s">
        <v>18</v>
      </c>
    </row>
    <row r="131" spans="1:11" ht="31.5" x14ac:dyDescent="0.25">
      <c r="A131" s="53">
        <v>975</v>
      </c>
      <c r="B131" s="53" t="s">
        <v>1207</v>
      </c>
      <c r="C131" s="53" t="s">
        <v>709</v>
      </c>
      <c r="D131" s="53" t="s">
        <v>708</v>
      </c>
      <c r="E131" s="50" t="s">
        <v>126</v>
      </c>
      <c r="F131" s="58">
        <f t="shared" si="2"/>
        <v>0</v>
      </c>
      <c r="G131" s="51">
        <v>0</v>
      </c>
      <c r="H131" s="51">
        <v>0</v>
      </c>
      <c r="I131" s="51">
        <v>0</v>
      </c>
      <c r="J131" s="51">
        <v>0</v>
      </c>
      <c r="K131" s="52" t="s">
        <v>18</v>
      </c>
    </row>
    <row r="132" spans="1:11" ht="31.5" x14ac:dyDescent="0.25">
      <c r="A132" s="53">
        <v>976</v>
      </c>
      <c r="B132" s="53" t="s">
        <v>1208</v>
      </c>
      <c r="C132" s="53" t="s">
        <v>711</v>
      </c>
      <c r="D132" s="53" t="s">
        <v>710</v>
      </c>
      <c r="E132" s="50" t="s">
        <v>127</v>
      </c>
      <c r="F132" s="58">
        <f t="shared" si="2"/>
        <v>0</v>
      </c>
      <c r="G132" s="51">
        <v>0</v>
      </c>
      <c r="H132" s="51">
        <v>0</v>
      </c>
      <c r="I132" s="51">
        <v>0</v>
      </c>
      <c r="J132" s="51">
        <v>0</v>
      </c>
      <c r="K132" s="52" t="s">
        <v>18</v>
      </c>
    </row>
    <row r="133" spans="1:11" ht="31.5" x14ac:dyDescent="0.25">
      <c r="A133" s="53">
        <v>977</v>
      </c>
      <c r="B133" s="53" t="s">
        <v>1209</v>
      </c>
      <c r="C133" s="53" t="s">
        <v>712</v>
      </c>
      <c r="D133" s="53" t="s">
        <v>658</v>
      </c>
      <c r="E133" s="50" t="s">
        <v>128</v>
      </c>
      <c r="F133" s="58">
        <f t="shared" si="2"/>
        <v>5593.2</v>
      </c>
      <c r="G133" s="51">
        <v>0</v>
      </c>
      <c r="H133" s="51">
        <v>0</v>
      </c>
      <c r="I133" s="51">
        <v>0</v>
      </c>
      <c r="J133" s="51">
        <v>5593.2</v>
      </c>
      <c r="K133" s="52" t="s">
        <v>18</v>
      </c>
    </row>
    <row r="134" spans="1:11" ht="31.5" x14ac:dyDescent="0.25">
      <c r="A134" s="53">
        <v>979</v>
      </c>
      <c r="B134" s="53" t="s">
        <v>1210</v>
      </c>
      <c r="C134" s="53" t="s">
        <v>713</v>
      </c>
      <c r="D134" s="53" t="s">
        <v>669</v>
      </c>
      <c r="E134" s="50" t="s">
        <v>714</v>
      </c>
      <c r="F134" s="58">
        <f t="shared" si="2"/>
        <v>0</v>
      </c>
      <c r="G134" s="51">
        <v>0</v>
      </c>
      <c r="H134" s="51">
        <v>0</v>
      </c>
      <c r="I134" s="51">
        <v>0</v>
      </c>
      <c r="J134" s="51">
        <v>0</v>
      </c>
      <c r="K134" s="52" t="s">
        <v>18</v>
      </c>
    </row>
    <row r="135" spans="1:11" ht="31.5" x14ac:dyDescent="0.25">
      <c r="A135" s="53">
        <v>980</v>
      </c>
      <c r="B135" s="53" t="s">
        <v>1211</v>
      </c>
      <c r="C135" s="53" t="s">
        <v>715</v>
      </c>
      <c r="D135" s="53" t="s">
        <v>671</v>
      </c>
      <c r="E135" s="50" t="s">
        <v>129</v>
      </c>
      <c r="F135" s="58">
        <f t="shared" ref="F135:F198" si="3">SUM(G135:J135)</f>
        <v>0</v>
      </c>
      <c r="G135" s="51">
        <v>0</v>
      </c>
      <c r="H135" s="51">
        <v>0</v>
      </c>
      <c r="I135" s="51">
        <v>0</v>
      </c>
      <c r="J135" s="51">
        <v>0</v>
      </c>
      <c r="K135" s="52" t="s">
        <v>18</v>
      </c>
    </row>
    <row r="136" spans="1:11" ht="31.5" x14ac:dyDescent="0.25">
      <c r="A136" s="53">
        <v>987</v>
      </c>
      <c r="B136" s="53" t="s">
        <v>1212</v>
      </c>
      <c r="C136" s="53" t="s">
        <v>717</v>
      </c>
      <c r="D136" s="53" t="s">
        <v>716</v>
      </c>
      <c r="E136" s="50" t="s">
        <v>130</v>
      </c>
      <c r="F136" s="58">
        <f t="shared" si="3"/>
        <v>47670.340179999999</v>
      </c>
      <c r="G136" s="51">
        <v>1121</v>
      </c>
      <c r="H136" s="51">
        <v>35443.089169999999</v>
      </c>
      <c r="I136" s="51">
        <v>10096.86239</v>
      </c>
      <c r="J136" s="51">
        <v>1009.3886200000002</v>
      </c>
      <c r="K136" s="52" t="s">
        <v>18</v>
      </c>
    </row>
    <row r="137" spans="1:11" ht="31.5" x14ac:dyDescent="0.25">
      <c r="A137" s="53">
        <v>1034</v>
      </c>
      <c r="B137" s="53" t="s">
        <v>1213</v>
      </c>
      <c r="C137" s="53" t="s">
        <v>718</v>
      </c>
      <c r="D137" s="53" t="s">
        <v>684</v>
      </c>
      <c r="E137" s="50" t="s">
        <v>131</v>
      </c>
      <c r="F137" s="58">
        <f t="shared" si="3"/>
        <v>0</v>
      </c>
      <c r="G137" s="51">
        <v>0</v>
      </c>
      <c r="H137" s="51">
        <v>0</v>
      </c>
      <c r="I137" s="51">
        <v>0</v>
      </c>
      <c r="J137" s="51">
        <v>0</v>
      </c>
      <c r="K137" s="52" t="s">
        <v>18</v>
      </c>
    </row>
    <row r="138" spans="1:11" ht="31.5" x14ac:dyDescent="0.25">
      <c r="A138" s="53">
        <v>1035</v>
      </c>
      <c r="B138" s="53" t="s">
        <v>1214</v>
      </c>
      <c r="C138" s="53" t="s">
        <v>719</v>
      </c>
      <c r="D138" s="53" t="s">
        <v>678</v>
      </c>
      <c r="E138" s="50" t="s">
        <v>132</v>
      </c>
      <c r="F138" s="58">
        <f t="shared" si="3"/>
        <v>27288.847809999999</v>
      </c>
      <c r="G138" s="51">
        <v>0</v>
      </c>
      <c r="H138" s="51">
        <v>1280.7963199999999</v>
      </c>
      <c r="I138" s="51">
        <v>14664.667380000001</v>
      </c>
      <c r="J138" s="51">
        <v>11343.384109999999</v>
      </c>
      <c r="K138" s="52" t="s">
        <v>18</v>
      </c>
    </row>
    <row r="139" spans="1:11" ht="31.5" x14ac:dyDescent="0.25">
      <c r="A139" s="53">
        <v>1044</v>
      </c>
      <c r="B139" s="53" t="s">
        <v>1215</v>
      </c>
      <c r="C139" s="53" t="s">
        <v>721</v>
      </c>
      <c r="D139" s="53" t="s">
        <v>720</v>
      </c>
      <c r="E139" s="50" t="s">
        <v>133</v>
      </c>
      <c r="F139" s="58">
        <f t="shared" si="3"/>
        <v>0</v>
      </c>
      <c r="G139" s="51">
        <v>0</v>
      </c>
      <c r="H139" s="51">
        <v>0</v>
      </c>
      <c r="I139" s="51">
        <v>0</v>
      </c>
      <c r="J139" s="51">
        <v>0</v>
      </c>
      <c r="K139" s="52" t="s">
        <v>18</v>
      </c>
    </row>
    <row r="140" spans="1:11" ht="31.5" x14ac:dyDescent="0.25">
      <c r="A140" s="53">
        <v>1045</v>
      </c>
      <c r="B140" s="53" t="s">
        <v>1216</v>
      </c>
      <c r="C140" s="53" t="s">
        <v>723</v>
      </c>
      <c r="D140" s="53" t="s">
        <v>722</v>
      </c>
      <c r="E140" s="50" t="s">
        <v>134</v>
      </c>
      <c r="F140" s="58">
        <f t="shared" si="3"/>
        <v>0</v>
      </c>
      <c r="G140" s="51">
        <v>0</v>
      </c>
      <c r="H140" s="51">
        <v>0</v>
      </c>
      <c r="I140" s="51">
        <v>0</v>
      </c>
      <c r="J140" s="51">
        <v>0</v>
      </c>
      <c r="K140" s="52" t="s">
        <v>18</v>
      </c>
    </row>
    <row r="141" spans="1:11" ht="31.5" x14ac:dyDescent="0.25">
      <c r="A141" s="53">
        <v>1049</v>
      </c>
      <c r="B141" s="53" t="s">
        <v>1217</v>
      </c>
      <c r="C141" s="53" t="s">
        <v>725</v>
      </c>
      <c r="D141" s="53" t="s">
        <v>724</v>
      </c>
      <c r="E141" s="50" t="s">
        <v>135</v>
      </c>
      <c r="F141" s="58">
        <f t="shared" si="3"/>
        <v>0</v>
      </c>
      <c r="G141" s="51">
        <v>0</v>
      </c>
      <c r="H141" s="51">
        <v>0</v>
      </c>
      <c r="I141" s="51">
        <v>0</v>
      </c>
      <c r="J141" s="51">
        <v>0</v>
      </c>
      <c r="K141" s="52" t="s">
        <v>18</v>
      </c>
    </row>
    <row r="142" spans="1:11" ht="31.5" x14ac:dyDescent="0.25">
      <c r="A142" s="53">
        <v>1052</v>
      </c>
      <c r="B142" s="53" t="s">
        <v>1218</v>
      </c>
      <c r="C142" s="53" t="s">
        <v>727</v>
      </c>
      <c r="D142" s="53" t="s">
        <v>726</v>
      </c>
      <c r="E142" s="50" t="s">
        <v>136</v>
      </c>
      <c r="F142" s="58">
        <f t="shared" si="3"/>
        <v>1254.2761799999998</v>
      </c>
      <c r="G142" s="51">
        <v>374.60503999999997</v>
      </c>
      <c r="H142" s="51">
        <v>0</v>
      </c>
      <c r="I142" s="51">
        <v>129.63243</v>
      </c>
      <c r="J142" s="51">
        <v>750.03870999999992</v>
      </c>
      <c r="K142" s="52" t="s">
        <v>18</v>
      </c>
    </row>
    <row r="143" spans="1:11" ht="31.5" x14ac:dyDescent="0.25">
      <c r="A143" s="53">
        <v>1053</v>
      </c>
      <c r="B143" s="53" t="s">
        <v>1219</v>
      </c>
      <c r="C143" s="53" t="s">
        <v>729</v>
      </c>
      <c r="D143" s="53" t="s">
        <v>728</v>
      </c>
      <c r="E143" s="50" t="s">
        <v>137</v>
      </c>
      <c r="F143" s="58">
        <f t="shared" si="3"/>
        <v>0</v>
      </c>
      <c r="G143" s="51">
        <v>0</v>
      </c>
      <c r="H143" s="51">
        <v>0</v>
      </c>
      <c r="I143" s="51">
        <v>0</v>
      </c>
      <c r="J143" s="51">
        <v>0</v>
      </c>
      <c r="K143" s="52" t="s">
        <v>18</v>
      </c>
    </row>
    <row r="144" spans="1:11" ht="31.5" x14ac:dyDescent="0.25">
      <c r="A144" s="53">
        <v>1056</v>
      </c>
      <c r="B144" s="53" t="s">
        <v>1220</v>
      </c>
      <c r="C144" s="53" t="s">
        <v>730</v>
      </c>
      <c r="D144" s="53" t="s">
        <v>682</v>
      </c>
      <c r="E144" s="50" t="s">
        <v>138</v>
      </c>
      <c r="F144" s="58">
        <f t="shared" si="3"/>
        <v>0</v>
      </c>
      <c r="G144" s="51">
        <v>0</v>
      </c>
      <c r="H144" s="51">
        <v>0</v>
      </c>
      <c r="I144" s="51">
        <v>0</v>
      </c>
      <c r="J144" s="51">
        <v>0</v>
      </c>
      <c r="K144" s="52" t="s">
        <v>18</v>
      </c>
    </row>
    <row r="145" spans="1:11" ht="31.5" x14ac:dyDescent="0.25">
      <c r="A145" s="53">
        <v>1063</v>
      </c>
      <c r="B145" s="53" t="s">
        <v>1221</v>
      </c>
      <c r="C145" s="53" t="s">
        <v>732</v>
      </c>
      <c r="D145" s="53" t="s">
        <v>731</v>
      </c>
      <c r="E145" s="50" t="s">
        <v>139</v>
      </c>
      <c r="F145" s="58">
        <f t="shared" si="3"/>
        <v>11846.04588</v>
      </c>
      <c r="G145" s="51">
        <v>0</v>
      </c>
      <c r="H145" s="51">
        <v>0</v>
      </c>
      <c r="I145" s="51">
        <v>6408.9782500000001</v>
      </c>
      <c r="J145" s="51">
        <v>5437.0676299999996</v>
      </c>
      <c r="K145" s="52" t="s">
        <v>18</v>
      </c>
    </row>
    <row r="146" spans="1:11" ht="31.5" x14ac:dyDescent="0.25">
      <c r="A146" s="53">
        <v>1064</v>
      </c>
      <c r="B146" s="53" t="s">
        <v>1222</v>
      </c>
      <c r="C146" s="53" t="s">
        <v>734</v>
      </c>
      <c r="D146" s="53" t="s">
        <v>733</v>
      </c>
      <c r="E146" s="50" t="s">
        <v>140</v>
      </c>
      <c r="F146" s="58">
        <f t="shared" si="3"/>
        <v>1652</v>
      </c>
      <c r="G146" s="51">
        <v>1652</v>
      </c>
      <c r="H146" s="51">
        <v>0</v>
      </c>
      <c r="I146" s="51">
        <v>0</v>
      </c>
      <c r="J146" s="51">
        <v>0</v>
      </c>
      <c r="K146" s="52" t="s">
        <v>18</v>
      </c>
    </row>
    <row r="147" spans="1:11" ht="31.5" x14ac:dyDescent="0.25">
      <c r="A147" s="53">
        <v>1067</v>
      </c>
      <c r="B147" s="53" t="s">
        <v>1223</v>
      </c>
      <c r="C147" s="53" t="s">
        <v>736</v>
      </c>
      <c r="D147" s="53" t="s">
        <v>735</v>
      </c>
      <c r="E147" s="50" t="s">
        <v>141</v>
      </c>
      <c r="F147" s="58">
        <f t="shared" si="3"/>
        <v>0</v>
      </c>
      <c r="G147" s="51">
        <v>0</v>
      </c>
      <c r="H147" s="51">
        <v>0</v>
      </c>
      <c r="I147" s="51">
        <v>0</v>
      </c>
      <c r="J147" s="51">
        <v>0</v>
      </c>
      <c r="K147" s="52" t="s">
        <v>18</v>
      </c>
    </row>
    <row r="148" spans="1:11" ht="31.5" x14ac:dyDescent="0.25">
      <c r="A148" s="53">
        <v>1068</v>
      </c>
      <c r="B148" s="53" t="s">
        <v>1224</v>
      </c>
      <c r="C148" s="53" t="s">
        <v>738</v>
      </c>
      <c r="D148" s="53" t="s">
        <v>737</v>
      </c>
      <c r="E148" s="50" t="s">
        <v>142</v>
      </c>
      <c r="F148" s="58">
        <f t="shared" si="3"/>
        <v>0</v>
      </c>
      <c r="G148" s="51">
        <v>0</v>
      </c>
      <c r="H148" s="51">
        <v>0</v>
      </c>
      <c r="I148" s="51">
        <v>0</v>
      </c>
      <c r="J148" s="51">
        <v>0</v>
      </c>
      <c r="K148" s="52" t="s">
        <v>18</v>
      </c>
    </row>
    <row r="149" spans="1:11" ht="31.5" x14ac:dyDescent="0.25">
      <c r="A149" s="53">
        <v>1069</v>
      </c>
      <c r="B149" s="53" t="s">
        <v>1225</v>
      </c>
      <c r="C149" s="53" t="s">
        <v>740</v>
      </c>
      <c r="D149" s="53" t="s">
        <v>739</v>
      </c>
      <c r="E149" s="50" t="s">
        <v>143</v>
      </c>
      <c r="F149" s="58">
        <f t="shared" si="3"/>
        <v>0</v>
      </c>
      <c r="G149" s="51">
        <v>0</v>
      </c>
      <c r="H149" s="51">
        <v>0</v>
      </c>
      <c r="I149" s="51">
        <v>0</v>
      </c>
      <c r="J149" s="51">
        <v>0</v>
      </c>
      <c r="K149" s="52" t="s">
        <v>18</v>
      </c>
    </row>
    <row r="150" spans="1:11" ht="31.5" x14ac:dyDescent="0.25">
      <c r="A150" s="53">
        <v>1072</v>
      </c>
      <c r="B150" s="53" t="s">
        <v>1226</v>
      </c>
      <c r="C150" s="53" t="s">
        <v>742</v>
      </c>
      <c r="D150" s="53" t="s">
        <v>741</v>
      </c>
      <c r="E150" s="50" t="s">
        <v>144</v>
      </c>
      <c r="F150" s="58">
        <f t="shared" si="3"/>
        <v>0</v>
      </c>
      <c r="G150" s="51">
        <v>0</v>
      </c>
      <c r="H150" s="51">
        <v>0</v>
      </c>
      <c r="I150" s="51">
        <v>0</v>
      </c>
      <c r="J150" s="51">
        <v>0</v>
      </c>
      <c r="K150" s="52" t="s">
        <v>18</v>
      </c>
    </row>
    <row r="151" spans="1:11" ht="31.5" x14ac:dyDescent="0.25">
      <c r="A151" s="53">
        <v>1073</v>
      </c>
      <c r="B151" s="53" t="s">
        <v>1227</v>
      </c>
      <c r="C151" s="53" t="s">
        <v>744</v>
      </c>
      <c r="D151" s="53" t="s">
        <v>743</v>
      </c>
      <c r="E151" s="50" t="s">
        <v>145</v>
      </c>
      <c r="F151" s="58">
        <f t="shared" si="3"/>
        <v>0</v>
      </c>
      <c r="G151" s="51">
        <v>0</v>
      </c>
      <c r="H151" s="51">
        <v>0</v>
      </c>
      <c r="I151" s="51">
        <v>0</v>
      </c>
      <c r="J151" s="51">
        <v>0</v>
      </c>
      <c r="K151" s="52" t="s">
        <v>18</v>
      </c>
    </row>
    <row r="152" spans="1:11" ht="31.5" x14ac:dyDescent="0.25">
      <c r="A152" s="53">
        <v>1074</v>
      </c>
      <c r="B152" s="53" t="s">
        <v>1228</v>
      </c>
      <c r="C152" s="53" t="s">
        <v>746</v>
      </c>
      <c r="D152" s="53" t="s">
        <v>745</v>
      </c>
      <c r="E152" s="50" t="s">
        <v>146</v>
      </c>
      <c r="F152" s="58">
        <f t="shared" si="3"/>
        <v>0</v>
      </c>
      <c r="G152" s="51">
        <v>0</v>
      </c>
      <c r="H152" s="51">
        <v>0</v>
      </c>
      <c r="I152" s="51">
        <v>0</v>
      </c>
      <c r="J152" s="51">
        <v>0</v>
      </c>
      <c r="K152" s="52" t="s">
        <v>18</v>
      </c>
    </row>
    <row r="153" spans="1:11" ht="31.5" x14ac:dyDescent="0.25">
      <c r="A153" s="53">
        <v>1075</v>
      </c>
      <c r="B153" s="53" t="s">
        <v>1229</v>
      </c>
      <c r="C153" s="53" t="s">
        <v>748</v>
      </c>
      <c r="D153" s="53" t="s">
        <v>747</v>
      </c>
      <c r="E153" s="50" t="s">
        <v>749</v>
      </c>
      <c r="F153" s="58">
        <f t="shared" si="3"/>
        <v>0</v>
      </c>
      <c r="G153" s="51">
        <v>0</v>
      </c>
      <c r="H153" s="51">
        <v>0</v>
      </c>
      <c r="I153" s="51">
        <v>0</v>
      </c>
      <c r="J153" s="51">
        <v>0</v>
      </c>
      <c r="K153" s="52" t="s">
        <v>18</v>
      </c>
    </row>
    <row r="154" spans="1:11" ht="31.5" x14ac:dyDescent="0.25">
      <c r="A154" s="53">
        <v>1078</v>
      </c>
      <c r="B154" s="53" t="s">
        <v>1230</v>
      </c>
      <c r="C154" s="53" t="s">
        <v>751</v>
      </c>
      <c r="D154" s="53" t="s">
        <v>750</v>
      </c>
      <c r="E154" s="50" t="s">
        <v>147</v>
      </c>
      <c r="F154" s="58">
        <f t="shared" si="3"/>
        <v>1569.5830800000001</v>
      </c>
      <c r="G154" s="51">
        <v>0</v>
      </c>
      <c r="H154" s="51">
        <v>0</v>
      </c>
      <c r="I154" s="51">
        <v>0</v>
      </c>
      <c r="J154" s="51">
        <v>1569.5830800000001</v>
      </c>
      <c r="K154" s="52" t="s">
        <v>18</v>
      </c>
    </row>
    <row r="155" spans="1:11" ht="31.5" x14ac:dyDescent="0.25">
      <c r="A155" s="53">
        <v>1079</v>
      </c>
      <c r="B155" s="53" t="s">
        <v>1231</v>
      </c>
      <c r="C155" s="53" t="s">
        <v>753</v>
      </c>
      <c r="D155" s="53" t="s">
        <v>752</v>
      </c>
      <c r="E155" s="50" t="s">
        <v>148</v>
      </c>
      <c r="F155" s="58">
        <f t="shared" si="3"/>
        <v>16099.93053</v>
      </c>
      <c r="G155" s="51">
        <v>2263.8188500000001</v>
      </c>
      <c r="H155" s="51">
        <v>9306.7145099999998</v>
      </c>
      <c r="I155" s="51">
        <v>4529.3971700000002</v>
      </c>
      <c r="J155" s="51">
        <v>0</v>
      </c>
      <c r="K155" s="52" t="s">
        <v>18</v>
      </c>
    </row>
    <row r="156" spans="1:11" ht="31.5" x14ac:dyDescent="0.25">
      <c r="A156" s="53">
        <v>1081</v>
      </c>
      <c r="B156" s="53" t="s">
        <v>1232</v>
      </c>
      <c r="C156" s="53" t="s">
        <v>755</v>
      </c>
      <c r="D156" s="53" t="s">
        <v>754</v>
      </c>
      <c r="E156" s="50" t="s">
        <v>149</v>
      </c>
      <c r="F156" s="58">
        <f t="shared" si="3"/>
        <v>0</v>
      </c>
      <c r="G156" s="51">
        <v>0</v>
      </c>
      <c r="H156" s="51">
        <v>0</v>
      </c>
      <c r="I156" s="51">
        <v>0</v>
      </c>
      <c r="J156" s="51">
        <v>0</v>
      </c>
      <c r="K156" s="52" t="s">
        <v>18</v>
      </c>
    </row>
    <row r="157" spans="1:11" ht="31.5" x14ac:dyDescent="0.25">
      <c r="A157" s="53">
        <v>1091</v>
      </c>
      <c r="B157" s="53" t="s">
        <v>1233</v>
      </c>
      <c r="C157" s="53" t="s">
        <v>757</v>
      </c>
      <c r="D157" s="53" t="s">
        <v>756</v>
      </c>
      <c r="E157" s="50" t="s">
        <v>150</v>
      </c>
      <c r="F157" s="58">
        <f t="shared" si="3"/>
        <v>25466.76</v>
      </c>
      <c r="G157" s="51">
        <v>1473.82</v>
      </c>
      <c r="H157" s="51">
        <v>0</v>
      </c>
      <c r="I157" s="51">
        <v>0</v>
      </c>
      <c r="J157" s="51">
        <v>23992.94</v>
      </c>
      <c r="K157" s="52" t="s">
        <v>18</v>
      </c>
    </row>
    <row r="158" spans="1:11" ht="31.5" x14ac:dyDescent="0.25">
      <c r="A158" s="53">
        <v>1093</v>
      </c>
      <c r="B158" s="53" t="s">
        <v>1234</v>
      </c>
      <c r="C158" s="53" t="s">
        <v>759</v>
      </c>
      <c r="D158" s="53" t="s">
        <v>758</v>
      </c>
      <c r="E158" s="50" t="s">
        <v>151</v>
      </c>
      <c r="F158" s="58">
        <f t="shared" si="3"/>
        <v>6016.4807099999998</v>
      </c>
      <c r="G158" s="51">
        <v>0</v>
      </c>
      <c r="H158" s="51">
        <v>0</v>
      </c>
      <c r="I158" s="51">
        <v>0</v>
      </c>
      <c r="J158" s="51">
        <v>6016.4807099999998</v>
      </c>
      <c r="K158" s="52" t="s">
        <v>18</v>
      </c>
    </row>
    <row r="159" spans="1:11" ht="31.5" x14ac:dyDescent="0.25">
      <c r="A159" s="53">
        <v>1094</v>
      </c>
      <c r="B159" s="53" t="s">
        <v>1235</v>
      </c>
      <c r="C159" s="53" t="s">
        <v>760</v>
      </c>
      <c r="D159" s="53" t="s">
        <v>698</v>
      </c>
      <c r="E159" s="50" t="s">
        <v>152</v>
      </c>
      <c r="F159" s="58">
        <f t="shared" si="3"/>
        <v>1191.2512099999999</v>
      </c>
      <c r="G159" s="51">
        <v>0</v>
      </c>
      <c r="H159" s="51">
        <v>0</v>
      </c>
      <c r="I159" s="51">
        <v>0</v>
      </c>
      <c r="J159" s="51">
        <v>1191.2512099999999</v>
      </c>
      <c r="K159" s="52" t="s">
        <v>18</v>
      </c>
    </row>
    <row r="160" spans="1:11" ht="31.5" x14ac:dyDescent="0.25">
      <c r="A160" s="53">
        <v>1098</v>
      </c>
      <c r="B160" s="53" t="s">
        <v>1236</v>
      </c>
      <c r="C160" s="53" t="s">
        <v>761</v>
      </c>
      <c r="D160" s="53" t="s">
        <v>700</v>
      </c>
      <c r="E160" s="50" t="s">
        <v>153</v>
      </c>
      <c r="F160" s="58">
        <f t="shared" si="3"/>
        <v>5900</v>
      </c>
      <c r="G160" s="51">
        <v>0</v>
      </c>
      <c r="H160" s="51">
        <v>0</v>
      </c>
      <c r="I160" s="51">
        <v>5900</v>
      </c>
      <c r="J160" s="51">
        <v>0</v>
      </c>
      <c r="K160" s="52" t="s">
        <v>18</v>
      </c>
    </row>
    <row r="161" spans="1:11" ht="31.5" x14ac:dyDescent="0.25">
      <c r="A161" s="53">
        <v>1099</v>
      </c>
      <c r="B161" s="53" t="s">
        <v>1237</v>
      </c>
      <c r="C161" s="53" t="s">
        <v>763</v>
      </c>
      <c r="D161" s="53" t="s">
        <v>762</v>
      </c>
      <c r="E161" s="50" t="s">
        <v>154</v>
      </c>
      <c r="F161" s="58">
        <f t="shared" si="3"/>
        <v>529.82000000000005</v>
      </c>
      <c r="G161" s="51">
        <v>0</v>
      </c>
      <c r="H161" s="51">
        <v>529.82000000000005</v>
      </c>
      <c r="I161" s="51">
        <v>0</v>
      </c>
      <c r="J161" s="51">
        <v>0</v>
      </c>
      <c r="K161" s="52" t="s">
        <v>18</v>
      </c>
    </row>
    <row r="162" spans="1:11" ht="31.5" x14ac:dyDescent="0.25">
      <c r="A162" s="53">
        <v>1100</v>
      </c>
      <c r="B162" s="53" t="s">
        <v>1238</v>
      </c>
      <c r="C162" s="53" t="s">
        <v>764</v>
      </c>
      <c r="D162" s="53" t="s">
        <v>676</v>
      </c>
      <c r="E162" s="50" t="s">
        <v>155</v>
      </c>
      <c r="F162" s="58">
        <f t="shared" si="3"/>
        <v>0</v>
      </c>
      <c r="G162" s="51">
        <v>0</v>
      </c>
      <c r="H162" s="51">
        <v>0</v>
      </c>
      <c r="I162" s="51">
        <v>0</v>
      </c>
      <c r="J162" s="51">
        <v>0</v>
      </c>
      <c r="K162" s="52" t="s">
        <v>18</v>
      </c>
    </row>
    <row r="163" spans="1:11" ht="31.5" x14ac:dyDescent="0.25">
      <c r="A163" s="53">
        <v>1101</v>
      </c>
      <c r="B163" s="53" t="s">
        <v>1239</v>
      </c>
      <c r="C163" s="53" t="s">
        <v>766</v>
      </c>
      <c r="D163" s="53" t="s">
        <v>765</v>
      </c>
      <c r="E163" s="50" t="s">
        <v>156</v>
      </c>
      <c r="F163" s="58">
        <f t="shared" si="3"/>
        <v>0</v>
      </c>
      <c r="G163" s="51">
        <v>0</v>
      </c>
      <c r="H163" s="51">
        <v>0</v>
      </c>
      <c r="I163" s="51">
        <v>0</v>
      </c>
      <c r="J163" s="51">
        <v>0</v>
      </c>
      <c r="K163" s="52" t="s">
        <v>18</v>
      </c>
    </row>
    <row r="164" spans="1:11" ht="31.5" x14ac:dyDescent="0.25">
      <c r="A164" s="53">
        <v>1143</v>
      </c>
      <c r="B164" s="53" t="s">
        <v>1240</v>
      </c>
      <c r="C164" s="53" t="s">
        <v>767</v>
      </c>
      <c r="D164" s="53" t="s">
        <v>688</v>
      </c>
      <c r="E164" s="50" t="s">
        <v>157</v>
      </c>
      <c r="F164" s="58">
        <f t="shared" si="3"/>
        <v>0</v>
      </c>
      <c r="G164" s="51">
        <v>0</v>
      </c>
      <c r="H164" s="51">
        <v>0</v>
      </c>
      <c r="I164" s="51">
        <v>0</v>
      </c>
      <c r="J164" s="51">
        <v>0</v>
      </c>
      <c r="K164" s="52" t="s">
        <v>18</v>
      </c>
    </row>
    <row r="165" spans="1:11" ht="31.5" x14ac:dyDescent="0.25">
      <c r="A165" s="53">
        <v>1144</v>
      </c>
      <c r="B165" s="53" t="s">
        <v>1241</v>
      </c>
      <c r="C165" s="53" t="s">
        <v>768</v>
      </c>
      <c r="D165" s="53" t="s">
        <v>696</v>
      </c>
      <c r="E165" s="50" t="s">
        <v>158</v>
      </c>
      <c r="F165" s="58">
        <f t="shared" si="3"/>
        <v>0</v>
      </c>
      <c r="G165" s="51">
        <v>0</v>
      </c>
      <c r="H165" s="51">
        <v>0</v>
      </c>
      <c r="I165" s="51">
        <v>0</v>
      </c>
      <c r="J165" s="51">
        <v>0</v>
      </c>
      <c r="K165" s="52" t="s">
        <v>18</v>
      </c>
    </row>
    <row r="166" spans="1:11" ht="31.5" x14ac:dyDescent="0.25">
      <c r="A166" s="53">
        <v>1167</v>
      </c>
      <c r="B166" s="53" t="s">
        <v>1242</v>
      </c>
      <c r="C166" s="53" t="s">
        <v>770</v>
      </c>
      <c r="D166" s="53" t="s">
        <v>769</v>
      </c>
      <c r="E166" s="50" t="s">
        <v>159</v>
      </c>
      <c r="F166" s="58">
        <f t="shared" si="3"/>
        <v>401539.11560999998</v>
      </c>
      <c r="G166" s="51">
        <v>190711.4779</v>
      </c>
      <c r="H166" s="51">
        <v>21610.38</v>
      </c>
      <c r="I166" s="51">
        <v>1556.27259</v>
      </c>
      <c r="J166" s="51">
        <v>187660.98512</v>
      </c>
      <c r="K166" s="52" t="s">
        <v>18</v>
      </c>
    </row>
    <row r="167" spans="1:11" ht="31.5" x14ac:dyDescent="0.25">
      <c r="A167" s="53">
        <v>1170</v>
      </c>
      <c r="B167" s="53" t="s">
        <v>1243</v>
      </c>
      <c r="C167" s="53" t="s">
        <v>773</v>
      </c>
      <c r="D167" s="53" t="s">
        <v>772</v>
      </c>
      <c r="E167" s="50" t="s">
        <v>160</v>
      </c>
      <c r="F167" s="58">
        <f t="shared" si="3"/>
        <v>7356.5390399999997</v>
      </c>
      <c r="G167" s="51">
        <v>5719.5435100000004</v>
      </c>
      <c r="H167" s="51">
        <v>0</v>
      </c>
      <c r="I167" s="51">
        <v>889.33437000000004</v>
      </c>
      <c r="J167" s="51">
        <v>747.66116</v>
      </c>
      <c r="K167" s="52" t="s">
        <v>18</v>
      </c>
    </row>
    <row r="168" spans="1:11" ht="31.5" x14ac:dyDescent="0.25">
      <c r="A168" s="53">
        <v>1172</v>
      </c>
      <c r="B168" s="53" t="s">
        <v>1244</v>
      </c>
      <c r="C168" s="53" t="s">
        <v>775</v>
      </c>
      <c r="D168" s="53" t="s">
        <v>774</v>
      </c>
      <c r="E168" s="50" t="s">
        <v>161</v>
      </c>
      <c r="F168" s="58">
        <f t="shared" si="3"/>
        <v>21184.883409999999</v>
      </c>
      <c r="G168" s="51">
        <v>21184.883409999999</v>
      </c>
      <c r="H168" s="51">
        <v>0</v>
      </c>
      <c r="I168" s="51">
        <v>0</v>
      </c>
      <c r="J168" s="51">
        <v>0</v>
      </c>
      <c r="K168" s="52" t="s">
        <v>18</v>
      </c>
    </row>
    <row r="169" spans="1:11" ht="31.5" x14ac:dyDescent="0.25">
      <c r="A169" s="53">
        <v>1173</v>
      </c>
      <c r="B169" s="53" t="s">
        <v>1245</v>
      </c>
      <c r="C169" s="53" t="s">
        <v>777</v>
      </c>
      <c r="D169" s="53" t="s">
        <v>776</v>
      </c>
      <c r="E169" s="50" t="s">
        <v>162</v>
      </c>
      <c r="F169" s="58">
        <f t="shared" si="3"/>
        <v>7107.8376799999996</v>
      </c>
      <c r="G169" s="51">
        <v>7107.8376799999996</v>
      </c>
      <c r="H169" s="51">
        <v>0</v>
      </c>
      <c r="I169" s="51">
        <v>0</v>
      </c>
      <c r="J169" s="51">
        <v>0</v>
      </c>
      <c r="K169" s="52" t="s">
        <v>18</v>
      </c>
    </row>
    <row r="170" spans="1:11" ht="31.5" x14ac:dyDescent="0.25">
      <c r="A170" s="53">
        <v>1174</v>
      </c>
      <c r="B170" s="53" t="s">
        <v>1246</v>
      </c>
      <c r="C170" s="53" t="s">
        <v>778</v>
      </c>
      <c r="D170" s="53" t="s">
        <v>542</v>
      </c>
      <c r="E170" s="50" t="s">
        <v>163</v>
      </c>
      <c r="F170" s="58">
        <f t="shared" si="3"/>
        <v>0</v>
      </c>
      <c r="G170" s="51">
        <v>0</v>
      </c>
      <c r="H170" s="51">
        <v>0</v>
      </c>
      <c r="I170" s="51">
        <v>0</v>
      </c>
      <c r="J170" s="51">
        <v>0</v>
      </c>
      <c r="K170" s="52" t="s">
        <v>18</v>
      </c>
    </row>
    <row r="171" spans="1:11" ht="31.5" x14ac:dyDescent="0.25">
      <c r="A171" s="53">
        <v>1223</v>
      </c>
      <c r="B171" s="53" t="s">
        <v>1247</v>
      </c>
      <c r="C171" s="53" t="s">
        <v>779</v>
      </c>
      <c r="D171" s="53" t="s">
        <v>514</v>
      </c>
      <c r="E171" s="50" t="s">
        <v>164</v>
      </c>
      <c r="F171" s="58">
        <f t="shared" si="3"/>
        <v>25909.92972</v>
      </c>
      <c r="G171" s="51">
        <v>19018.772499999999</v>
      </c>
      <c r="H171" s="51">
        <v>4116.0099200000004</v>
      </c>
      <c r="I171" s="51">
        <v>1136.5723499999999</v>
      </c>
      <c r="J171" s="51">
        <v>1638.5749500000002</v>
      </c>
      <c r="K171" s="52" t="s">
        <v>18</v>
      </c>
    </row>
    <row r="172" spans="1:11" ht="31.5" x14ac:dyDescent="0.25">
      <c r="A172" s="53">
        <v>1224</v>
      </c>
      <c r="B172" s="53" t="s">
        <v>1248</v>
      </c>
      <c r="C172" s="53" t="s">
        <v>781</v>
      </c>
      <c r="D172" s="53" t="s">
        <v>780</v>
      </c>
      <c r="E172" s="50" t="s">
        <v>165</v>
      </c>
      <c r="F172" s="58">
        <f t="shared" si="3"/>
        <v>382.01636000000002</v>
      </c>
      <c r="G172" s="51">
        <v>341.93858</v>
      </c>
      <c r="H172" s="51">
        <v>0</v>
      </c>
      <c r="I172" s="51">
        <v>0</v>
      </c>
      <c r="J172" s="51">
        <v>40.077779999999997</v>
      </c>
      <c r="K172" s="52" t="s">
        <v>18</v>
      </c>
    </row>
    <row r="173" spans="1:11" ht="31.5" x14ac:dyDescent="0.25">
      <c r="A173" s="53">
        <v>1225</v>
      </c>
      <c r="B173" s="53" t="s">
        <v>1249</v>
      </c>
      <c r="C173" s="53" t="s">
        <v>782</v>
      </c>
      <c r="D173" s="53" t="s">
        <v>517</v>
      </c>
      <c r="E173" s="50" t="s">
        <v>166</v>
      </c>
      <c r="F173" s="58">
        <f t="shared" si="3"/>
        <v>571.64818000000002</v>
      </c>
      <c r="G173" s="51">
        <v>571.64818000000002</v>
      </c>
      <c r="H173" s="51">
        <v>0</v>
      </c>
      <c r="I173" s="51">
        <v>0</v>
      </c>
      <c r="J173" s="51">
        <v>0</v>
      </c>
      <c r="K173" s="52" t="s">
        <v>18</v>
      </c>
    </row>
    <row r="174" spans="1:11" ht="31.5" x14ac:dyDescent="0.25">
      <c r="A174" s="53">
        <v>1226</v>
      </c>
      <c r="B174" s="53" t="s">
        <v>1250</v>
      </c>
      <c r="C174" s="53" t="s">
        <v>784</v>
      </c>
      <c r="D174" s="53" t="s">
        <v>783</v>
      </c>
      <c r="E174" s="50" t="s">
        <v>785</v>
      </c>
      <c r="F174" s="58">
        <f t="shared" si="3"/>
        <v>1092.6190200000001</v>
      </c>
      <c r="G174" s="51">
        <v>1073.23233</v>
      </c>
      <c r="H174" s="51">
        <v>19.386690000000002</v>
      </c>
      <c r="I174" s="51">
        <v>0</v>
      </c>
      <c r="J174" s="51">
        <v>0</v>
      </c>
      <c r="K174" s="52" t="s">
        <v>18</v>
      </c>
    </row>
    <row r="175" spans="1:11" ht="31.5" x14ac:dyDescent="0.25">
      <c r="A175" s="53">
        <v>1228</v>
      </c>
      <c r="B175" s="53" t="s">
        <v>1251</v>
      </c>
      <c r="C175" s="53" t="s">
        <v>786</v>
      </c>
      <c r="D175" s="53" t="s">
        <v>608</v>
      </c>
      <c r="E175" s="50" t="s">
        <v>167</v>
      </c>
      <c r="F175" s="58">
        <f t="shared" si="3"/>
        <v>41125.032639999998</v>
      </c>
      <c r="G175" s="51">
        <v>37300.425499999998</v>
      </c>
      <c r="H175" s="51">
        <v>3444.0426099999995</v>
      </c>
      <c r="I175" s="51">
        <v>380.56453000000005</v>
      </c>
      <c r="J175" s="51">
        <v>0</v>
      </c>
      <c r="K175" s="52" t="s">
        <v>18</v>
      </c>
    </row>
    <row r="176" spans="1:11" ht="31.5" x14ac:dyDescent="0.25">
      <c r="A176" s="53">
        <v>1229</v>
      </c>
      <c r="B176" s="53" t="s">
        <v>1252</v>
      </c>
      <c r="C176" s="53" t="s">
        <v>787</v>
      </c>
      <c r="D176" s="53" t="s">
        <v>648</v>
      </c>
      <c r="E176" s="50" t="s">
        <v>168</v>
      </c>
      <c r="F176" s="58">
        <f t="shared" si="3"/>
        <v>6490.5942999999997</v>
      </c>
      <c r="G176" s="51">
        <v>5527.1222099999995</v>
      </c>
      <c r="H176" s="51">
        <v>963.47208999999998</v>
      </c>
      <c r="I176" s="51">
        <v>0</v>
      </c>
      <c r="J176" s="51">
        <v>0</v>
      </c>
      <c r="K176" s="52" t="s">
        <v>18</v>
      </c>
    </row>
    <row r="177" spans="1:11" ht="31.5" x14ac:dyDescent="0.25">
      <c r="A177" s="53">
        <v>1230</v>
      </c>
      <c r="B177" s="53" t="s">
        <v>1253</v>
      </c>
      <c r="C177" s="53" t="s">
        <v>788</v>
      </c>
      <c r="D177" s="53" t="s">
        <v>650</v>
      </c>
      <c r="E177" s="50" t="s">
        <v>169</v>
      </c>
      <c r="F177" s="58">
        <f t="shared" si="3"/>
        <v>983.42048</v>
      </c>
      <c r="G177" s="51">
        <v>983.42048</v>
      </c>
      <c r="H177" s="51">
        <v>0</v>
      </c>
      <c r="I177" s="51">
        <v>0</v>
      </c>
      <c r="J177" s="51">
        <v>0</v>
      </c>
      <c r="K177" s="52" t="s">
        <v>18</v>
      </c>
    </row>
    <row r="178" spans="1:11" ht="31.5" x14ac:dyDescent="0.25">
      <c r="A178" s="53">
        <v>1231</v>
      </c>
      <c r="B178" s="53" t="s">
        <v>1254</v>
      </c>
      <c r="C178" s="53" t="s">
        <v>790</v>
      </c>
      <c r="D178" s="53" t="s">
        <v>789</v>
      </c>
      <c r="E178" s="50" t="s">
        <v>170</v>
      </c>
      <c r="F178" s="58">
        <f t="shared" si="3"/>
        <v>566.42197999999996</v>
      </c>
      <c r="G178" s="51">
        <v>566.42197999999996</v>
      </c>
      <c r="H178" s="51">
        <v>0</v>
      </c>
      <c r="I178" s="51">
        <v>0</v>
      </c>
      <c r="J178" s="51">
        <v>0</v>
      </c>
      <c r="K178" s="52" t="s">
        <v>18</v>
      </c>
    </row>
    <row r="179" spans="1:11" ht="31.5" x14ac:dyDescent="0.25">
      <c r="A179" s="53">
        <v>1232</v>
      </c>
      <c r="B179" s="53" t="s">
        <v>1255</v>
      </c>
      <c r="C179" s="53" t="s">
        <v>792</v>
      </c>
      <c r="D179" s="53" t="s">
        <v>791</v>
      </c>
      <c r="E179" s="50" t="s">
        <v>171</v>
      </c>
      <c r="F179" s="58">
        <f t="shared" si="3"/>
        <v>984.38445000000002</v>
      </c>
      <c r="G179" s="51">
        <v>903.94227000000001</v>
      </c>
      <c r="H179" s="51">
        <v>80.442179999999993</v>
      </c>
      <c r="I179" s="51">
        <v>0</v>
      </c>
      <c r="J179" s="51">
        <v>0</v>
      </c>
      <c r="K179" s="52" t="s">
        <v>18</v>
      </c>
    </row>
    <row r="180" spans="1:11" ht="31.5" x14ac:dyDescent="0.25">
      <c r="A180" s="53">
        <v>1233</v>
      </c>
      <c r="B180" s="53" t="s">
        <v>1256</v>
      </c>
      <c r="C180" s="53" t="s">
        <v>794</v>
      </c>
      <c r="D180" s="53" t="s">
        <v>793</v>
      </c>
      <c r="E180" s="50" t="s">
        <v>172</v>
      </c>
      <c r="F180" s="58">
        <f t="shared" si="3"/>
        <v>852.37841000000003</v>
      </c>
      <c r="G180" s="51">
        <v>852.37841000000003</v>
      </c>
      <c r="H180" s="51">
        <v>0</v>
      </c>
      <c r="I180" s="51">
        <v>0</v>
      </c>
      <c r="J180" s="51">
        <v>0</v>
      </c>
      <c r="K180" s="52" t="s">
        <v>18</v>
      </c>
    </row>
    <row r="181" spans="1:11" ht="31.5" x14ac:dyDescent="0.25">
      <c r="A181" s="53">
        <v>1234</v>
      </c>
      <c r="B181" s="53" t="s">
        <v>1257</v>
      </c>
      <c r="C181" s="53" t="s">
        <v>796</v>
      </c>
      <c r="D181" s="53" t="s">
        <v>795</v>
      </c>
      <c r="E181" s="50" t="s">
        <v>173</v>
      </c>
      <c r="F181" s="58">
        <f t="shared" si="3"/>
        <v>45353.673459999998</v>
      </c>
      <c r="G181" s="51">
        <v>0</v>
      </c>
      <c r="H181" s="51">
        <v>41083.685129999998</v>
      </c>
      <c r="I181" s="51">
        <v>3621.6267900000003</v>
      </c>
      <c r="J181" s="51">
        <v>648.36153999999999</v>
      </c>
      <c r="K181" s="52" t="s">
        <v>18</v>
      </c>
    </row>
    <row r="182" spans="1:11" ht="31.5" x14ac:dyDescent="0.25">
      <c r="A182" s="53">
        <v>1235</v>
      </c>
      <c r="B182" s="53" t="s">
        <v>1258</v>
      </c>
      <c r="C182" s="53" t="s">
        <v>798</v>
      </c>
      <c r="D182" s="53" t="s">
        <v>797</v>
      </c>
      <c r="E182" s="50" t="s">
        <v>174</v>
      </c>
      <c r="F182" s="58">
        <f t="shared" si="3"/>
        <v>663.44919000000004</v>
      </c>
      <c r="G182" s="51">
        <v>304.04570000000001</v>
      </c>
      <c r="H182" s="51">
        <v>359.40348999999998</v>
      </c>
      <c r="I182" s="51">
        <v>0</v>
      </c>
      <c r="J182" s="51">
        <v>0</v>
      </c>
      <c r="K182" s="52" t="s">
        <v>18</v>
      </c>
    </row>
    <row r="183" spans="1:11" ht="31.5" x14ac:dyDescent="0.25">
      <c r="A183" s="53">
        <v>1236</v>
      </c>
      <c r="B183" s="53" t="s">
        <v>1259</v>
      </c>
      <c r="C183" s="53" t="s">
        <v>800</v>
      </c>
      <c r="D183" s="53" t="s">
        <v>799</v>
      </c>
      <c r="E183" s="50" t="s">
        <v>175</v>
      </c>
      <c r="F183" s="58">
        <f t="shared" si="3"/>
        <v>578.63856999999996</v>
      </c>
      <c r="G183" s="51">
        <v>219.23508000000001</v>
      </c>
      <c r="H183" s="51">
        <v>359.40348999999998</v>
      </c>
      <c r="I183" s="51">
        <v>0</v>
      </c>
      <c r="J183" s="51">
        <v>0</v>
      </c>
      <c r="K183" s="52" t="s">
        <v>18</v>
      </c>
    </row>
    <row r="184" spans="1:11" ht="31.5" x14ac:dyDescent="0.25">
      <c r="A184" s="53">
        <v>1243</v>
      </c>
      <c r="B184" s="53" t="s">
        <v>1260</v>
      </c>
      <c r="C184" s="53" t="s">
        <v>802</v>
      </c>
      <c r="D184" s="53" t="s">
        <v>801</v>
      </c>
      <c r="E184" s="50" t="s">
        <v>176</v>
      </c>
      <c r="F184" s="58">
        <f t="shared" si="3"/>
        <v>54238.237509999992</v>
      </c>
      <c r="G184" s="51">
        <v>0</v>
      </c>
      <c r="H184" s="51">
        <v>7674.72</v>
      </c>
      <c r="I184" s="51">
        <v>0</v>
      </c>
      <c r="J184" s="51">
        <v>46563.517509999991</v>
      </c>
      <c r="K184" s="52" t="s">
        <v>18</v>
      </c>
    </row>
    <row r="185" spans="1:11" ht="31.5" x14ac:dyDescent="0.25">
      <c r="A185" s="53">
        <v>1244</v>
      </c>
      <c r="B185" s="53" t="s">
        <v>1261</v>
      </c>
      <c r="C185" s="53" t="s">
        <v>805</v>
      </c>
      <c r="D185" s="53" t="s">
        <v>804</v>
      </c>
      <c r="E185" s="50" t="s">
        <v>177</v>
      </c>
      <c r="F185" s="58">
        <f t="shared" si="3"/>
        <v>0</v>
      </c>
      <c r="G185" s="51">
        <v>0</v>
      </c>
      <c r="H185" s="51">
        <v>0</v>
      </c>
      <c r="I185" s="51">
        <v>0</v>
      </c>
      <c r="J185" s="51">
        <v>0</v>
      </c>
      <c r="K185" s="52" t="s">
        <v>18</v>
      </c>
    </row>
    <row r="186" spans="1:11" ht="31.5" x14ac:dyDescent="0.25">
      <c r="A186" s="53">
        <v>1361</v>
      </c>
      <c r="B186" s="53" t="s">
        <v>1262</v>
      </c>
      <c r="C186" s="53" t="s">
        <v>807</v>
      </c>
      <c r="D186" s="53" t="s">
        <v>806</v>
      </c>
      <c r="E186" s="50" t="s">
        <v>178</v>
      </c>
      <c r="F186" s="58">
        <f t="shared" si="3"/>
        <v>9864.6506499999996</v>
      </c>
      <c r="G186" s="51">
        <v>0</v>
      </c>
      <c r="H186" s="51">
        <v>0</v>
      </c>
      <c r="I186" s="51">
        <v>0</v>
      </c>
      <c r="J186" s="51">
        <v>9864.6506499999996</v>
      </c>
      <c r="K186" s="52" t="s">
        <v>18</v>
      </c>
    </row>
    <row r="187" spans="1:11" ht="31.5" x14ac:dyDescent="0.25">
      <c r="A187" s="53">
        <v>1489</v>
      </c>
      <c r="B187" s="53" t="s">
        <v>1263</v>
      </c>
      <c r="C187" s="53" t="s">
        <v>809</v>
      </c>
      <c r="D187" s="53" t="s">
        <v>808</v>
      </c>
      <c r="E187" s="50" t="s">
        <v>810</v>
      </c>
      <c r="F187" s="58">
        <f t="shared" si="3"/>
        <v>1291.8261699999998</v>
      </c>
      <c r="G187" s="51">
        <v>0</v>
      </c>
      <c r="H187" s="51">
        <v>0</v>
      </c>
      <c r="I187" s="51">
        <v>0</v>
      </c>
      <c r="J187" s="51">
        <v>1291.8261699999998</v>
      </c>
      <c r="K187" s="52" t="s">
        <v>18</v>
      </c>
    </row>
    <row r="188" spans="1:11" ht="31.5" x14ac:dyDescent="0.25">
      <c r="A188" s="53">
        <v>842</v>
      </c>
      <c r="B188" s="53" t="s">
        <v>1264</v>
      </c>
      <c r="C188" s="53" t="s">
        <v>731</v>
      </c>
      <c r="D188" s="53"/>
      <c r="E188" s="50" t="s">
        <v>179</v>
      </c>
      <c r="F188" s="58">
        <f t="shared" si="3"/>
        <v>4284.2165800000002</v>
      </c>
      <c r="G188" s="51">
        <v>0</v>
      </c>
      <c r="H188" s="51">
        <v>0</v>
      </c>
      <c r="I188" s="51">
        <v>0</v>
      </c>
      <c r="J188" s="51">
        <v>4284.2165800000002</v>
      </c>
      <c r="K188" s="52" t="s">
        <v>18</v>
      </c>
    </row>
    <row r="189" spans="1:11" ht="31.5" x14ac:dyDescent="0.25">
      <c r="A189" s="53">
        <v>964</v>
      </c>
      <c r="B189" s="53" t="s">
        <v>1265</v>
      </c>
      <c r="C189" s="53" t="s">
        <v>762</v>
      </c>
      <c r="D189" s="53"/>
      <c r="E189" s="50" t="s">
        <v>180</v>
      </c>
      <c r="F189" s="58">
        <f t="shared" si="3"/>
        <v>0</v>
      </c>
      <c r="G189" s="51">
        <v>0</v>
      </c>
      <c r="H189" s="51">
        <v>0</v>
      </c>
      <c r="I189" s="51">
        <v>0</v>
      </c>
      <c r="J189" s="51">
        <v>0</v>
      </c>
      <c r="K189" s="52" t="s">
        <v>18</v>
      </c>
    </row>
    <row r="190" spans="1:11" ht="31.5" x14ac:dyDescent="0.25">
      <c r="A190" s="53">
        <v>968</v>
      </c>
      <c r="B190" s="53" t="s">
        <v>1266</v>
      </c>
      <c r="C190" s="53" t="s">
        <v>811</v>
      </c>
      <c r="D190" s="53"/>
      <c r="E190" s="50" t="s">
        <v>181</v>
      </c>
      <c r="F190" s="58">
        <f t="shared" si="3"/>
        <v>0</v>
      </c>
      <c r="G190" s="51">
        <v>0</v>
      </c>
      <c r="H190" s="51">
        <v>0</v>
      </c>
      <c r="I190" s="51">
        <v>0</v>
      </c>
      <c r="J190" s="51">
        <v>0</v>
      </c>
      <c r="K190" s="52" t="s">
        <v>18</v>
      </c>
    </row>
    <row r="191" spans="1:11" ht="31.5" x14ac:dyDescent="0.25">
      <c r="A191" s="53">
        <v>1048</v>
      </c>
      <c r="B191" s="53" t="s">
        <v>1267</v>
      </c>
      <c r="C191" s="53" t="s">
        <v>812</v>
      </c>
      <c r="D191" s="53"/>
      <c r="E191" s="50" t="s">
        <v>182</v>
      </c>
      <c r="F191" s="58">
        <f t="shared" si="3"/>
        <v>0</v>
      </c>
      <c r="G191" s="51">
        <v>0</v>
      </c>
      <c r="H191" s="51">
        <v>0</v>
      </c>
      <c r="I191" s="51">
        <v>0</v>
      </c>
      <c r="J191" s="51">
        <v>0</v>
      </c>
      <c r="K191" s="52" t="s">
        <v>18</v>
      </c>
    </row>
    <row r="192" spans="1:11" ht="31.5" x14ac:dyDescent="0.25">
      <c r="A192" s="53">
        <v>1057</v>
      </c>
      <c r="B192" s="53" t="s">
        <v>1268</v>
      </c>
      <c r="C192" s="53" t="s">
        <v>813</v>
      </c>
      <c r="D192" s="53"/>
      <c r="E192" s="50" t="s">
        <v>183</v>
      </c>
      <c r="F192" s="58">
        <f t="shared" si="3"/>
        <v>4150.8256199999996</v>
      </c>
      <c r="G192" s="51">
        <v>3658</v>
      </c>
      <c r="H192" s="51">
        <v>0</v>
      </c>
      <c r="I192" s="51">
        <v>492.82562000000001</v>
      </c>
      <c r="J192" s="51">
        <v>0</v>
      </c>
      <c r="K192" s="52" t="s">
        <v>18</v>
      </c>
    </row>
    <row r="193" spans="1:11" ht="31.5" x14ac:dyDescent="0.25">
      <c r="A193" s="53">
        <v>1070</v>
      </c>
      <c r="B193" s="53" t="s">
        <v>1269</v>
      </c>
      <c r="C193" s="53" t="s">
        <v>814</v>
      </c>
      <c r="D193" s="53"/>
      <c r="E193" s="50" t="s">
        <v>184</v>
      </c>
      <c r="F193" s="58">
        <f t="shared" si="3"/>
        <v>2416.7579999999998</v>
      </c>
      <c r="G193" s="51">
        <v>0</v>
      </c>
      <c r="H193" s="51">
        <v>0</v>
      </c>
      <c r="I193" s="51">
        <v>0</v>
      </c>
      <c r="J193" s="51">
        <v>2416.7579999999998</v>
      </c>
      <c r="K193" s="52" t="s">
        <v>18</v>
      </c>
    </row>
    <row r="194" spans="1:11" ht="31.5" x14ac:dyDescent="0.25">
      <c r="A194" s="53">
        <v>1080</v>
      </c>
      <c r="B194" s="53" t="s">
        <v>1270</v>
      </c>
      <c r="C194" s="53" t="s">
        <v>815</v>
      </c>
      <c r="D194" s="53"/>
      <c r="E194" s="50" t="s">
        <v>185</v>
      </c>
      <c r="F194" s="58">
        <f t="shared" si="3"/>
        <v>0</v>
      </c>
      <c r="G194" s="51">
        <v>0</v>
      </c>
      <c r="H194" s="51">
        <v>0</v>
      </c>
      <c r="I194" s="51">
        <v>0</v>
      </c>
      <c r="J194" s="51">
        <v>0</v>
      </c>
      <c r="K194" s="52" t="s">
        <v>18</v>
      </c>
    </row>
    <row r="195" spans="1:11" ht="31.5" x14ac:dyDescent="0.25">
      <c r="A195" s="53">
        <v>1088</v>
      </c>
      <c r="B195" s="53" t="s">
        <v>1271</v>
      </c>
      <c r="C195" s="53" t="s">
        <v>816</v>
      </c>
      <c r="D195" s="53"/>
      <c r="E195" s="50" t="s">
        <v>186</v>
      </c>
      <c r="F195" s="58">
        <f t="shared" si="3"/>
        <v>0</v>
      </c>
      <c r="G195" s="51">
        <v>0</v>
      </c>
      <c r="H195" s="51">
        <v>0</v>
      </c>
      <c r="I195" s="51">
        <v>0</v>
      </c>
      <c r="J195" s="51">
        <v>0</v>
      </c>
      <c r="K195" s="52" t="s">
        <v>18</v>
      </c>
    </row>
    <row r="196" spans="1:11" ht="47.25" x14ac:dyDescent="0.25">
      <c r="A196" s="53">
        <v>1357</v>
      </c>
      <c r="B196" s="53" t="s">
        <v>1272</v>
      </c>
      <c r="C196" s="53" t="s">
        <v>475</v>
      </c>
      <c r="D196" s="53"/>
      <c r="E196" s="50" t="s">
        <v>817</v>
      </c>
      <c r="F196" s="58">
        <f t="shared" si="3"/>
        <v>543.15635999999995</v>
      </c>
      <c r="G196" s="51">
        <v>0</v>
      </c>
      <c r="H196" s="51">
        <v>0</v>
      </c>
      <c r="I196" s="51">
        <v>0</v>
      </c>
      <c r="J196" s="51">
        <v>543.15635999999995</v>
      </c>
      <c r="K196" s="52" t="s">
        <v>18</v>
      </c>
    </row>
    <row r="197" spans="1:11" ht="31.5" x14ac:dyDescent="0.25">
      <c r="A197" s="53">
        <v>77</v>
      </c>
      <c r="B197" s="53" t="s">
        <v>1273</v>
      </c>
      <c r="C197" s="53" t="s">
        <v>818</v>
      </c>
      <c r="D197" s="53"/>
      <c r="E197" s="50" t="s">
        <v>187</v>
      </c>
      <c r="F197" s="58">
        <f t="shared" si="3"/>
        <v>357.54</v>
      </c>
      <c r="G197" s="51">
        <v>0</v>
      </c>
      <c r="H197" s="51">
        <v>357.54</v>
      </c>
      <c r="I197" s="51">
        <v>0</v>
      </c>
      <c r="J197" s="51">
        <v>0</v>
      </c>
      <c r="K197" s="52" t="s">
        <v>18</v>
      </c>
    </row>
    <row r="198" spans="1:11" ht="31.5" x14ac:dyDescent="0.25">
      <c r="A198" s="53">
        <v>78</v>
      </c>
      <c r="B198" s="53" t="s">
        <v>1274</v>
      </c>
      <c r="C198" s="53" t="s">
        <v>491</v>
      </c>
      <c r="D198" s="53"/>
      <c r="E198" s="50" t="s">
        <v>188</v>
      </c>
      <c r="F198" s="58">
        <f t="shared" si="3"/>
        <v>357.54</v>
      </c>
      <c r="G198" s="51">
        <v>0</v>
      </c>
      <c r="H198" s="51">
        <v>357.54</v>
      </c>
      <c r="I198" s="51">
        <v>0</v>
      </c>
      <c r="J198" s="51">
        <v>0</v>
      </c>
      <c r="K198" s="52" t="s">
        <v>18</v>
      </c>
    </row>
    <row r="199" spans="1:11" ht="31.5" x14ac:dyDescent="0.25">
      <c r="A199" s="53">
        <v>1323</v>
      </c>
      <c r="B199" s="53" t="s">
        <v>1275</v>
      </c>
      <c r="C199" s="53" t="s">
        <v>500</v>
      </c>
      <c r="D199" s="53"/>
      <c r="E199" s="50" t="s">
        <v>189</v>
      </c>
      <c r="F199" s="58">
        <f t="shared" ref="F199:F262" si="4">SUM(G199:J199)</f>
        <v>10038.04977</v>
      </c>
      <c r="G199" s="51">
        <v>0</v>
      </c>
      <c r="H199" s="51">
        <v>8241.2734</v>
      </c>
      <c r="I199" s="51">
        <v>1796.77637</v>
      </c>
      <c r="J199" s="51">
        <v>0</v>
      </c>
      <c r="K199" s="52" t="s">
        <v>18</v>
      </c>
    </row>
    <row r="200" spans="1:11" ht="31.5" x14ac:dyDescent="0.25">
      <c r="A200" s="53">
        <v>1362</v>
      </c>
      <c r="B200" s="53" t="s">
        <v>1276</v>
      </c>
      <c r="C200" s="53" t="s">
        <v>819</v>
      </c>
      <c r="D200" s="53"/>
      <c r="E200" s="50" t="s">
        <v>190</v>
      </c>
      <c r="F200" s="58">
        <f t="shared" si="4"/>
        <v>2959.2147099999997</v>
      </c>
      <c r="G200" s="51">
        <v>0</v>
      </c>
      <c r="H200" s="51">
        <v>0</v>
      </c>
      <c r="I200" s="51">
        <v>0</v>
      </c>
      <c r="J200" s="51">
        <v>2959.2147099999997</v>
      </c>
      <c r="K200" s="52" t="s">
        <v>18</v>
      </c>
    </row>
    <row r="201" spans="1:11" ht="31.5" x14ac:dyDescent="0.25">
      <c r="A201" s="53">
        <v>144</v>
      </c>
      <c r="B201" s="53" t="s">
        <v>1277</v>
      </c>
      <c r="C201" s="53" t="s">
        <v>509</v>
      </c>
      <c r="D201" s="53"/>
      <c r="E201" s="50" t="s">
        <v>191</v>
      </c>
      <c r="F201" s="58">
        <f t="shared" si="4"/>
        <v>322.81736999999998</v>
      </c>
      <c r="G201" s="51">
        <v>322.81736999999998</v>
      </c>
      <c r="H201" s="51">
        <v>0</v>
      </c>
      <c r="I201" s="51">
        <v>0</v>
      </c>
      <c r="J201" s="51">
        <v>0</v>
      </c>
      <c r="K201" s="52" t="s">
        <v>18</v>
      </c>
    </row>
    <row r="202" spans="1:11" ht="31.5" x14ac:dyDescent="0.25">
      <c r="A202" s="53">
        <v>155</v>
      </c>
      <c r="B202" s="53" t="s">
        <v>1278</v>
      </c>
      <c r="C202" s="53" t="s">
        <v>503</v>
      </c>
      <c r="D202" s="53"/>
      <c r="E202" s="50" t="s">
        <v>192</v>
      </c>
      <c r="F202" s="58">
        <f t="shared" si="4"/>
        <v>0</v>
      </c>
      <c r="G202" s="51">
        <v>0</v>
      </c>
      <c r="H202" s="51">
        <v>0</v>
      </c>
      <c r="I202" s="51">
        <v>0</v>
      </c>
      <c r="J202" s="51">
        <v>0</v>
      </c>
      <c r="K202" s="52" t="s">
        <v>18</v>
      </c>
    </row>
    <row r="203" spans="1:11" ht="31.5" x14ac:dyDescent="0.25">
      <c r="A203" s="53">
        <v>158</v>
      </c>
      <c r="B203" s="53" t="s">
        <v>1279</v>
      </c>
      <c r="C203" s="53" t="s">
        <v>505</v>
      </c>
      <c r="D203" s="53"/>
      <c r="E203" s="50" t="s">
        <v>193</v>
      </c>
      <c r="F203" s="58">
        <f t="shared" si="4"/>
        <v>3352.3410600000002</v>
      </c>
      <c r="G203" s="51">
        <v>0</v>
      </c>
      <c r="H203" s="51">
        <v>0</v>
      </c>
      <c r="I203" s="51">
        <v>3352.3410600000002</v>
      </c>
      <c r="J203" s="51">
        <v>0</v>
      </c>
      <c r="K203" s="52" t="s">
        <v>18</v>
      </c>
    </row>
    <row r="204" spans="1:11" ht="31.5" x14ac:dyDescent="0.25">
      <c r="A204" s="53">
        <v>162</v>
      </c>
      <c r="B204" s="53" t="s">
        <v>1280</v>
      </c>
      <c r="C204" s="53" t="s">
        <v>507</v>
      </c>
      <c r="D204" s="53"/>
      <c r="E204" s="50" t="s">
        <v>820</v>
      </c>
      <c r="F204" s="58">
        <f t="shared" si="4"/>
        <v>0</v>
      </c>
      <c r="G204" s="51">
        <v>0</v>
      </c>
      <c r="H204" s="51">
        <v>0</v>
      </c>
      <c r="I204" s="51">
        <v>0</v>
      </c>
      <c r="J204" s="51">
        <v>0</v>
      </c>
      <c r="K204" s="52" t="s">
        <v>18</v>
      </c>
    </row>
    <row r="205" spans="1:11" ht="31.5" x14ac:dyDescent="0.25">
      <c r="A205" s="53">
        <v>167</v>
      </c>
      <c r="B205" s="53" t="s">
        <v>1281</v>
      </c>
      <c r="C205" s="53" t="s">
        <v>535</v>
      </c>
      <c r="D205" s="53"/>
      <c r="E205" s="50" t="s">
        <v>821</v>
      </c>
      <c r="F205" s="58">
        <f t="shared" si="4"/>
        <v>879.52928000000009</v>
      </c>
      <c r="G205" s="51">
        <v>0</v>
      </c>
      <c r="H205" s="51">
        <v>533.99944000000005</v>
      </c>
      <c r="I205" s="51">
        <v>0</v>
      </c>
      <c r="J205" s="51">
        <v>345.52984000000004</v>
      </c>
      <c r="K205" s="52" t="s">
        <v>18</v>
      </c>
    </row>
    <row r="206" spans="1:11" ht="47.25" x14ac:dyDescent="0.25">
      <c r="A206" s="53">
        <v>168</v>
      </c>
      <c r="B206" s="53" t="s">
        <v>1282</v>
      </c>
      <c r="C206" s="53" t="s">
        <v>520</v>
      </c>
      <c r="D206" s="53"/>
      <c r="E206" s="50" t="s">
        <v>194</v>
      </c>
      <c r="F206" s="58">
        <f t="shared" si="4"/>
        <v>17726.846389999999</v>
      </c>
      <c r="G206" s="51">
        <v>0</v>
      </c>
      <c r="H206" s="51">
        <v>318.60000000000002</v>
      </c>
      <c r="I206" s="51">
        <v>14824.980949999999</v>
      </c>
      <c r="J206" s="51">
        <v>2583.2654400000006</v>
      </c>
      <c r="K206" s="52" t="s">
        <v>18</v>
      </c>
    </row>
    <row r="207" spans="1:11" ht="31.5" x14ac:dyDescent="0.25">
      <c r="A207" s="53">
        <v>1347</v>
      </c>
      <c r="B207" s="53" t="s">
        <v>1283</v>
      </c>
      <c r="C207" s="53" t="s">
        <v>525</v>
      </c>
      <c r="D207" s="53"/>
      <c r="E207" s="50" t="s">
        <v>195</v>
      </c>
      <c r="F207" s="58">
        <f t="shared" si="4"/>
        <v>26035.621709999999</v>
      </c>
      <c r="G207" s="51">
        <v>15676.594999999999</v>
      </c>
      <c r="H207" s="51">
        <v>0</v>
      </c>
      <c r="I207" s="51">
        <v>3419.30836</v>
      </c>
      <c r="J207" s="51">
        <v>6939.7183500000001</v>
      </c>
      <c r="K207" s="52" t="s">
        <v>18</v>
      </c>
    </row>
    <row r="208" spans="1:11" ht="31.5" x14ac:dyDescent="0.25">
      <c r="A208" s="53">
        <v>183</v>
      </c>
      <c r="B208" s="53" t="s">
        <v>1284</v>
      </c>
      <c r="C208" s="53" t="s">
        <v>822</v>
      </c>
      <c r="D208" s="53"/>
      <c r="E208" s="50" t="s">
        <v>196</v>
      </c>
      <c r="F208" s="58">
        <f t="shared" si="4"/>
        <v>0</v>
      </c>
      <c r="G208" s="51">
        <v>0</v>
      </c>
      <c r="H208" s="51">
        <v>0</v>
      </c>
      <c r="I208" s="51">
        <v>0</v>
      </c>
      <c r="J208" s="51">
        <v>0</v>
      </c>
      <c r="K208" s="52" t="s">
        <v>18</v>
      </c>
    </row>
    <row r="209" spans="1:11" ht="31.5" x14ac:dyDescent="0.25">
      <c r="A209" s="53">
        <v>193</v>
      </c>
      <c r="B209" s="53" t="s">
        <v>1285</v>
      </c>
      <c r="C209" s="53" t="s">
        <v>539</v>
      </c>
      <c r="D209" s="53"/>
      <c r="E209" s="50" t="s">
        <v>197</v>
      </c>
      <c r="F209" s="58">
        <f t="shared" si="4"/>
        <v>40843.675740000006</v>
      </c>
      <c r="G209" s="51">
        <v>27572.978050000002</v>
      </c>
      <c r="H209" s="51">
        <v>0</v>
      </c>
      <c r="I209" s="51">
        <v>11246.74922</v>
      </c>
      <c r="J209" s="51">
        <v>2023.94847</v>
      </c>
      <c r="K209" s="52" t="s">
        <v>18</v>
      </c>
    </row>
    <row r="210" spans="1:11" ht="31.5" x14ac:dyDescent="0.25">
      <c r="A210" s="53">
        <v>196</v>
      </c>
      <c r="B210" s="53" t="s">
        <v>1286</v>
      </c>
      <c r="C210" s="53" t="s">
        <v>543</v>
      </c>
      <c r="D210" s="53"/>
      <c r="E210" s="50" t="s">
        <v>823</v>
      </c>
      <c r="F210" s="58">
        <f t="shared" si="4"/>
        <v>38159.175759999998</v>
      </c>
      <c r="G210" s="51">
        <v>329.4</v>
      </c>
      <c r="H210" s="51">
        <v>0</v>
      </c>
      <c r="I210" s="51">
        <v>0</v>
      </c>
      <c r="J210" s="51">
        <v>37829.775759999997</v>
      </c>
      <c r="K210" s="52" t="s">
        <v>18</v>
      </c>
    </row>
    <row r="211" spans="1:11" ht="31.5" x14ac:dyDescent="0.25">
      <c r="A211" s="53">
        <v>197</v>
      </c>
      <c r="B211" s="53" t="s">
        <v>1287</v>
      </c>
      <c r="C211" s="53" t="s">
        <v>555</v>
      </c>
      <c r="D211" s="53"/>
      <c r="E211" s="50" t="s">
        <v>824</v>
      </c>
      <c r="F211" s="58">
        <f t="shared" si="4"/>
        <v>0</v>
      </c>
      <c r="G211" s="51">
        <v>0</v>
      </c>
      <c r="H211" s="51">
        <v>0</v>
      </c>
      <c r="I211" s="51">
        <v>0</v>
      </c>
      <c r="J211" s="51">
        <v>0</v>
      </c>
      <c r="K211" s="52" t="s">
        <v>18</v>
      </c>
    </row>
    <row r="212" spans="1:11" ht="31.5" x14ac:dyDescent="0.25">
      <c r="A212" s="53">
        <v>199</v>
      </c>
      <c r="B212" s="53" t="s">
        <v>1288</v>
      </c>
      <c r="C212" s="53" t="s">
        <v>808</v>
      </c>
      <c r="D212" s="53"/>
      <c r="E212" s="50" t="s">
        <v>198</v>
      </c>
      <c r="F212" s="58">
        <f t="shared" si="4"/>
        <v>2291.1817400000004</v>
      </c>
      <c r="G212" s="51">
        <v>0</v>
      </c>
      <c r="H212" s="51">
        <v>0</v>
      </c>
      <c r="I212" s="51">
        <v>0</v>
      </c>
      <c r="J212" s="51">
        <v>2291.1817400000004</v>
      </c>
      <c r="K212" s="52" t="s">
        <v>18</v>
      </c>
    </row>
    <row r="213" spans="1:11" ht="31.5" x14ac:dyDescent="0.25">
      <c r="A213" s="53">
        <v>200</v>
      </c>
      <c r="B213" s="53" t="s">
        <v>1289</v>
      </c>
      <c r="C213" s="53" t="s">
        <v>547</v>
      </c>
      <c r="D213" s="53"/>
      <c r="E213" s="50" t="s">
        <v>199</v>
      </c>
      <c r="F213" s="58">
        <f t="shared" si="4"/>
        <v>92.952610000000007</v>
      </c>
      <c r="G213" s="51">
        <v>0</v>
      </c>
      <c r="H213" s="51">
        <v>0</v>
      </c>
      <c r="I213" s="51">
        <v>0</v>
      </c>
      <c r="J213" s="51">
        <v>92.952610000000007</v>
      </c>
      <c r="K213" s="52" t="s">
        <v>18</v>
      </c>
    </row>
    <row r="214" spans="1:11" ht="31.5" x14ac:dyDescent="0.25">
      <c r="A214" s="53">
        <v>201</v>
      </c>
      <c r="B214" s="53" t="s">
        <v>1290</v>
      </c>
      <c r="C214" s="53" t="s">
        <v>550</v>
      </c>
      <c r="D214" s="53"/>
      <c r="E214" s="50" t="s">
        <v>200</v>
      </c>
      <c r="F214" s="58">
        <f t="shared" si="4"/>
        <v>174.93971999999999</v>
      </c>
      <c r="G214" s="51">
        <v>0</v>
      </c>
      <c r="H214" s="51">
        <v>0</v>
      </c>
      <c r="I214" s="51">
        <v>174.93971999999999</v>
      </c>
      <c r="J214" s="51">
        <v>0</v>
      </c>
      <c r="K214" s="52" t="s">
        <v>18</v>
      </c>
    </row>
    <row r="215" spans="1:11" ht="31.5" x14ac:dyDescent="0.25">
      <c r="A215" s="53">
        <v>1321</v>
      </c>
      <c r="B215" s="53" t="s">
        <v>1291</v>
      </c>
      <c r="C215" s="53" t="s">
        <v>553</v>
      </c>
      <c r="D215" s="53"/>
      <c r="E215" s="50" t="s">
        <v>201</v>
      </c>
      <c r="F215" s="58">
        <f t="shared" si="4"/>
        <v>456.09359999999998</v>
      </c>
      <c r="G215" s="51">
        <v>0</v>
      </c>
      <c r="H215" s="51">
        <v>0</v>
      </c>
      <c r="I215" s="51">
        <v>279.09359999999998</v>
      </c>
      <c r="J215" s="51">
        <v>177</v>
      </c>
      <c r="K215" s="52" t="s">
        <v>18</v>
      </c>
    </row>
    <row r="216" spans="1:11" ht="31.5" x14ac:dyDescent="0.25">
      <c r="A216" s="53">
        <v>1443</v>
      </c>
      <c r="B216" s="53" t="s">
        <v>1292</v>
      </c>
      <c r="C216" s="53" t="s">
        <v>825</v>
      </c>
      <c r="D216" s="53"/>
      <c r="E216" s="50" t="s">
        <v>202</v>
      </c>
      <c r="F216" s="58">
        <f t="shared" si="4"/>
        <v>389.4</v>
      </c>
      <c r="G216" s="51">
        <v>0</v>
      </c>
      <c r="H216" s="51">
        <v>0</v>
      </c>
      <c r="I216" s="51">
        <v>0</v>
      </c>
      <c r="J216" s="51">
        <v>389.4</v>
      </c>
      <c r="K216" s="52" t="s">
        <v>18</v>
      </c>
    </row>
    <row r="217" spans="1:11" ht="31.5" x14ac:dyDescent="0.25">
      <c r="A217" s="53">
        <v>1444</v>
      </c>
      <c r="B217" s="53" t="s">
        <v>1293</v>
      </c>
      <c r="C217" s="53" t="s">
        <v>826</v>
      </c>
      <c r="D217" s="53"/>
      <c r="E217" s="50" t="s">
        <v>203</v>
      </c>
      <c r="F217" s="58">
        <f t="shared" si="4"/>
        <v>279.33431999999999</v>
      </c>
      <c r="G217" s="51">
        <v>0</v>
      </c>
      <c r="H217" s="51">
        <v>0</v>
      </c>
      <c r="I217" s="51">
        <v>0</v>
      </c>
      <c r="J217" s="51">
        <v>279.33431999999999</v>
      </c>
      <c r="K217" s="52" t="s">
        <v>18</v>
      </c>
    </row>
    <row r="218" spans="1:11" ht="31.5" x14ac:dyDescent="0.25">
      <c r="A218" s="53">
        <v>205</v>
      </c>
      <c r="B218" s="53" t="s">
        <v>1294</v>
      </c>
      <c r="C218" s="53" t="s">
        <v>557</v>
      </c>
      <c r="D218" s="53"/>
      <c r="E218" s="50" t="s">
        <v>827</v>
      </c>
      <c r="F218" s="58">
        <f t="shared" si="4"/>
        <v>1156.4000000000001</v>
      </c>
      <c r="G218" s="51">
        <v>0</v>
      </c>
      <c r="H218" s="51">
        <v>0</v>
      </c>
      <c r="I218" s="51">
        <v>1156.4000000000001</v>
      </c>
      <c r="J218" s="51">
        <v>0</v>
      </c>
      <c r="K218" s="52" t="s">
        <v>18</v>
      </c>
    </row>
    <row r="219" spans="1:11" ht="31.5" x14ac:dyDescent="0.25">
      <c r="A219" s="53">
        <v>211</v>
      </c>
      <c r="B219" s="53" t="s">
        <v>1295</v>
      </c>
      <c r="C219" s="53" t="s">
        <v>776</v>
      </c>
      <c r="D219" s="53"/>
      <c r="E219" s="50" t="s">
        <v>204</v>
      </c>
      <c r="F219" s="58">
        <f t="shared" si="4"/>
        <v>0</v>
      </c>
      <c r="G219" s="51">
        <v>0</v>
      </c>
      <c r="H219" s="51">
        <v>0</v>
      </c>
      <c r="I219" s="51">
        <v>0</v>
      </c>
      <c r="J219" s="51">
        <v>0</v>
      </c>
      <c r="K219" s="52" t="s">
        <v>18</v>
      </c>
    </row>
    <row r="220" spans="1:11" ht="31.5" x14ac:dyDescent="0.25">
      <c r="A220" s="53">
        <v>218</v>
      </c>
      <c r="B220" s="53" t="s">
        <v>1296</v>
      </c>
      <c r="C220" s="53" t="s">
        <v>828</v>
      </c>
      <c r="D220" s="53"/>
      <c r="E220" s="50" t="s">
        <v>205</v>
      </c>
      <c r="F220" s="58">
        <f t="shared" si="4"/>
        <v>0</v>
      </c>
      <c r="G220" s="51">
        <v>0</v>
      </c>
      <c r="H220" s="51">
        <v>0</v>
      </c>
      <c r="I220" s="51">
        <v>0</v>
      </c>
      <c r="J220" s="51">
        <v>0</v>
      </c>
      <c r="K220" s="52" t="s">
        <v>18</v>
      </c>
    </row>
    <row r="221" spans="1:11" ht="31.5" x14ac:dyDescent="0.25">
      <c r="A221" s="53">
        <v>226</v>
      </c>
      <c r="B221" s="53" t="s">
        <v>1297</v>
      </c>
      <c r="C221" s="53" t="s">
        <v>829</v>
      </c>
      <c r="D221" s="53"/>
      <c r="E221" s="50" t="s">
        <v>206</v>
      </c>
      <c r="F221" s="58">
        <f t="shared" si="4"/>
        <v>4606.9199499999995</v>
      </c>
      <c r="G221" s="51">
        <v>554.52535999999998</v>
      </c>
      <c r="H221" s="51">
        <v>0</v>
      </c>
      <c r="I221" s="51">
        <v>0</v>
      </c>
      <c r="J221" s="51">
        <v>4052.3945899999999</v>
      </c>
      <c r="K221" s="52" t="s">
        <v>18</v>
      </c>
    </row>
    <row r="222" spans="1:11" ht="31.5" x14ac:dyDescent="0.25">
      <c r="A222" s="53">
        <v>227</v>
      </c>
      <c r="B222" s="53" t="s">
        <v>1298</v>
      </c>
      <c r="C222" s="53" t="s">
        <v>783</v>
      </c>
      <c r="D222" s="53"/>
      <c r="E222" s="50" t="s">
        <v>207</v>
      </c>
      <c r="F222" s="58">
        <f t="shared" si="4"/>
        <v>5230.78982</v>
      </c>
      <c r="G222" s="51">
        <v>944</v>
      </c>
      <c r="H222" s="51">
        <v>3718.5741900000003</v>
      </c>
      <c r="I222" s="51">
        <v>0</v>
      </c>
      <c r="J222" s="51">
        <v>568.21563000000003</v>
      </c>
      <c r="K222" s="52" t="s">
        <v>18</v>
      </c>
    </row>
    <row r="223" spans="1:11" ht="31.5" x14ac:dyDescent="0.25">
      <c r="A223" s="53">
        <v>228</v>
      </c>
      <c r="B223" s="53" t="s">
        <v>1299</v>
      </c>
      <c r="C223" s="53" t="s">
        <v>561</v>
      </c>
      <c r="D223" s="53"/>
      <c r="E223" s="50" t="s">
        <v>830</v>
      </c>
      <c r="F223" s="58">
        <f t="shared" si="4"/>
        <v>0</v>
      </c>
      <c r="G223" s="51">
        <v>0</v>
      </c>
      <c r="H223" s="51">
        <v>0</v>
      </c>
      <c r="I223" s="51">
        <v>0</v>
      </c>
      <c r="J223" s="51">
        <v>0</v>
      </c>
      <c r="K223" s="52" t="s">
        <v>18</v>
      </c>
    </row>
    <row r="224" spans="1:11" ht="31.5" x14ac:dyDescent="0.25">
      <c r="A224" s="53">
        <v>232</v>
      </c>
      <c r="B224" s="53" t="s">
        <v>1300</v>
      </c>
      <c r="C224" s="53" t="s">
        <v>563</v>
      </c>
      <c r="D224" s="53"/>
      <c r="E224" s="50" t="s">
        <v>208</v>
      </c>
      <c r="F224" s="58">
        <f t="shared" si="4"/>
        <v>578.20000000000005</v>
      </c>
      <c r="G224" s="51">
        <v>0</v>
      </c>
      <c r="H224" s="51">
        <v>578.20000000000005</v>
      </c>
      <c r="I224" s="51">
        <v>0</v>
      </c>
      <c r="J224" s="51">
        <v>0</v>
      </c>
      <c r="K224" s="52" t="s">
        <v>18</v>
      </c>
    </row>
    <row r="225" spans="1:11" ht="31.5" x14ac:dyDescent="0.25">
      <c r="A225" s="53">
        <v>233</v>
      </c>
      <c r="B225" s="53" t="s">
        <v>1301</v>
      </c>
      <c r="C225" s="53" t="s">
        <v>831</v>
      </c>
      <c r="D225" s="53"/>
      <c r="E225" s="50" t="s">
        <v>209</v>
      </c>
      <c r="F225" s="58">
        <f t="shared" si="4"/>
        <v>9184.6901600000001</v>
      </c>
      <c r="G225" s="51">
        <v>0</v>
      </c>
      <c r="H225" s="51">
        <v>0</v>
      </c>
      <c r="I225" s="51">
        <v>500</v>
      </c>
      <c r="J225" s="51">
        <v>8684.6901600000001</v>
      </c>
      <c r="K225" s="52" t="s">
        <v>18</v>
      </c>
    </row>
    <row r="226" spans="1:11" ht="31.5" x14ac:dyDescent="0.25">
      <c r="A226" s="53">
        <v>235</v>
      </c>
      <c r="B226" s="53" t="s">
        <v>1302</v>
      </c>
      <c r="C226" s="53" t="s">
        <v>566</v>
      </c>
      <c r="D226" s="53"/>
      <c r="E226" s="50" t="s">
        <v>210</v>
      </c>
      <c r="F226" s="58">
        <f t="shared" si="4"/>
        <v>754.02</v>
      </c>
      <c r="G226" s="51">
        <v>0</v>
      </c>
      <c r="H226" s="51">
        <v>0</v>
      </c>
      <c r="I226" s="51">
        <v>0</v>
      </c>
      <c r="J226" s="51">
        <v>754.02</v>
      </c>
      <c r="K226" s="52" t="s">
        <v>18</v>
      </c>
    </row>
    <row r="227" spans="1:11" ht="31.5" x14ac:dyDescent="0.25">
      <c r="A227" s="53">
        <v>237</v>
      </c>
      <c r="B227" s="53" t="s">
        <v>1303</v>
      </c>
      <c r="C227" s="53" t="s">
        <v>573</v>
      </c>
      <c r="D227" s="53"/>
      <c r="E227" s="50" t="s">
        <v>832</v>
      </c>
      <c r="F227" s="58">
        <f t="shared" si="4"/>
        <v>599.87388999999996</v>
      </c>
      <c r="G227" s="51">
        <v>0</v>
      </c>
      <c r="H227" s="51">
        <v>0</v>
      </c>
      <c r="I227" s="51">
        <v>0</v>
      </c>
      <c r="J227" s="51">
        <v>599.87388999999996</v>
      </c>
      <c r="K227" s="52" t="s">
        <v>18</v>
      </c>
    </row>
    <row r="228" spans="1:11" ht="31.5" x14ac:dyDescent="0.25">
      <c r="A228" s="53">
        <v>239</v>
      </c>
      <c r="B228" s="53" t="s">
        <v>1304</v>
      </c>
      <c r="C228" s="53" t="s">
        <v>575</v>
      </c>
      <c r="D228" s="53"/>
      <c r="E228" s="50" t="s">
        <v>211</v>
      </c>
      <c r="F228" s="58">
        <f t="shared" si="4"/>
        <v>56.64</v>
      </c>
      <c r="G228" s="51">
        <v>0</v>
      </c>
      <c r="H228" s="51">
        <v>0</v>
      </c>
      <c r="I228" s="51">
        <v>56.64</v>
      </c>
      <c r="J228" s="51">
        <v>0</v>
      </c>
      <c r="K228" s="52" t="s">
        <v>18</v>
      </c>
    </row>
    <row r="229" spans="1:11" ht="31.5" x14ac:dyDescent="0.25">
      <c r="A229" s="53">
        <v>1273</v>
      </c>
      <c r="B229" s="53" t="s">
        <v>1305</v>
      </c>
      <c r="C229" s="53" t="s">
        <v>577</v>
      </c>
      <c r="D229" s="53"/>
      <c r="E229" s="50" t="s">
        <v>212</v>
      </c>
      <c r="F229" s="58">
        <f t="shared" si="4"/>
        <v>1008.9</v>
      </c>
      <c r="G229" s="51">
        <v>0</v>
      </c>
      <c r="H229" s="51">
        <v>0</v>
      </c>
      <c r="I229" s="51">
        <v>0</v>
      </c>
      <c r="J229" s="51">
        <v>1008.9</v>
      </c>
      <c r="K229" s="52" t="s">
        <v>18</v>
      </c>
    </row>
    <row r="230" spans="1:11" ht="31.5" x14ac:dyDescent="0.25">
      <c r="A230" s="53">
        <v>1348</v>
      </c>
      <c r="B230" s="53" t="s">
        <v>1306</v>
      </c>
      <c r="C230" s="53" t="s">
        <v>581</v>
      </c>
      <c r="D230" s="53"/>
      <c r="E230" s="50" t="s">
        <v>213</v>
      </c>
      <c r="F230" s="58">
        <f t="shared" si="4"/>
        <v>25097.210769999998</v>
      </c>
      <c r="G230" s="51">
        <v>13876.564</v>
      </c>
      <c r="H230" s="51">
        <v>0</v>
      </c>
      <c r="I230" s="51">
        <v>8674.3308099999995</v>
      </c>
      <c r="J230" s="51">
        <v>2546.3159599999999</v>
      </c>
      <c r="K230" s="52" t="s">
        <v>18</v>
      </c>
    </row>
    <row r="231" spans="1:11" ht="31.5" x14ac:dyDescent="0.25">
      <c r="A231" s="53">
        <v>260</v>
      </c>
      <c r="B231" s="53" t="s">
        <v>1307</v>
      </c>
      <c r="C231" s="53" t="s">
        <v>598</v>
      </c>
      <c r="D231" s="53"/>
      <c r="E231" s="50" t="s">
        <v>214</v>
      </c>
      <c r="F231" s="58">
        <f t="shared" si="4"/>
        <v>513.05219999999997</v>
      </c>
      <c r="G231" s="51">
        <v>0</v>
      </c>
      <c r="H231" s="51">
        <v>0</v>
      </c>
      <c r="I231" s="51">
        <v>513.05219999999997</v>
      </c>
      <c r="J231" s="51">
        <v>0</v>
      </c>
      <c r="K231" s="52" t="s">
        <v>18</v>
      </c>
    </row>
    <row r="232" spans="1:11" ht="31.5" x14ac:dyDescent="0.25">
      <c r="A232" s="53">
        <v>265</v>
      </c>
      <c r="B232" s="53" t="s">
        <v>1308</v>
      </c>
      <c r="C232" s="53" t="s">
        <v>833</v>
      </c>
      <c r="D232" s="53"/>
      <c r="E232" s="50" t="s">
        <v>215</v>
      </c>
      <c r="F232" s="58">
        <f t="shared" si="4"/>
        <v>1134.01369</v>
      </c>
      <c r="G232" s="51">
        <v>1134.01369</v>
      </c>
      <c r="H232" s="51">
        <v>0</v>
      </c>
      <c r="I232" s="51">
        <v>0</v>
      </c>
      <c r="J232" s="51">
        <v>0</v>
      </c>
      <c r="K232" s="52" t="s">
        <v>18</v>
      </c>
    </row>
    <row r="233" spans="1:11" ht="31.5" x14ac:dyDescent="0.25">
      <c r="A233" s="53">
        <v>281</v>
      </c>
      <c r="B233" s="53" t="s">
        <v>1309</v>
      </c>
      <c r="C233" s="53" t="s">
        <v>605</v>
      </c>
      <c r="D233" s="53"/>
      <c r="E233" s="50" t="s">
        <v>834</v>
      </c>
      <c r="F233" s="58">
        <f t="shared" si="4"/>
        <v>1631.9163600000002</v>
      </c>
      <c r="G233" s="51">
        <v>0</v>
      </c>
      <c r="H233" s="51">
        <v>0</v>
      </c>
      <c r="I233" s="51">
        <v>1631.9163600000002</v>
      </c>
      <c r="J233" s="51">
        <v>0</v>
      </c>
      <c r="K233" s="52" t="s">
        <v>18</v>
      </c>
    </row>
    <row r="234" spans="1:11" ht="31.5" x14ac:dyDescent="0.25">
      <c r="A234" s="53">
        <v>1376</v>
      </c>
      <c r="B234" s="53" t="s">
        <v>1310</v>
      </c>
      <c r="C234" s="53" t="s">
        <v>607</v>
      </c>
      <c r="D234" s="53"/>
      <c r="E234" s="50" t="s">
        <v>216</v>
      </c>
      <c r="F234" s="58">
        <f t="shared" si="4"/>
        <v>2584.1999999999998</v>
      </c>
      <c r="G234" s="51">
        <v>0</v>
      </c>
      <c r="H234" s="51">
        <v>0</v>
      </c>
      <c r="I234" s="51">
        <v>2584.1999999999998</v>
      </c>
      <c r="J234" s="51">
        <v>0</v>
      </c>
      <c r="K234" s="52" t="s">
        <v>18</v>
      </c>
    </row>
    <row r="235" spans="1:11" ht="31.5" x14ac:dyDescent="0.25">
      <c r="A235" s="53">
        <v>290</v>
      </c>
      <c r="B235" s="53" t="s">
        <v>1311</v>
      </c>
      <c r="C235" s="53" t="s">
        <v>654</v>
      </c>
      <c r="D235" s="53"/>
      <c r="E235" s="50" t="s">
        <v>217</v>
      </c>
      <c r="F235" s="58">
        <f t="shared" si="4"/>
        <v>216.11699999999999</v>
      </c>
      <c r="G235" s="51">
        <v>0</v>
      </c>
      <c r="H235" s="51">
        <v>0</v>
      </c>
      <c r="I235" s="51">
        <v>175.23</v>
      </c>
      <c r="J235" s="51">
        <v>40.887</v>
      </c>
      <c r="K235" s="52" t="s">
        <v>18</v>
      </c>
    </row>
    <row r="236" spans="1:11" ht="31.5" x14ac:dyDescent="0.25">
      <c r="A236" s="53">
        <v>298</v>
      </c>
      <c r="B236" s="53" t="s">
        <v>1312</v>
      </c>
      <c r="C236" s="53" t="s">
        <v>613</v>
      </c>
      <c r="D236" s="53"/>
      <c r="E236" s="50" t="s">
        <v>835</v>
      </c>
      <c r="F236" s="58">
        <f t="shared" si="4"/>
        <v>2237.3396299999999</v>
      </c>
      <c r="G236" s="51">
        <v>2237.3396299999999</v>
      </c>
      <c r="H236" s="51">
        <v>0</v>
      </c>
      <c r="I236" s="51">
        <v>0</v>
      </c>
      <c r="J236" s="51">
        <v>0</v>
      </c>
      <c r="K236" s="52" t="s">
        <v>18</v>
      </c>
    </row>
    <row r="237" spans="1:11" ht="31.5" x14ac:dyDescent="0.25">
      <c r="A237" s="53">
        <v>299</v>
      </c>
      <c r="B237" s="53" t="s">
        <v>1313</v>
      </c>
      <c r="C237" s="53" t="s">
        <v>615</v>
      </c>
      <c r="D237" s="53"/>
      <c r="E237" s="50" t="s">
        <v>836</v>
      </c>
      <c r="F237" s="58">
        <f t="shared" si="4"/>
        <v>795</v>
      </c>
      <c r="G237" s="51">
        <v>0</v>
      </c>
      <c r="H237" s="51">
        <v>795</v>
      </c>
      <c r="I237" s="51">
        <v>0</v>
      </c>
      <c r="J237" s="51">
        <v>0</v>
      </c>
      <c r="K237" s="52" t="s">
        <v>18</v>
      </c>
    </row>
    <row r="238" spans="1:11" ht="31.5" x14ac:dyDescent="0.25">
      <c r="A238" s="53">
        <v>300</v>
      </c>
      <c r="B238" s="53" t="s">
        <v>1314</v>
      </c>
      <c r="C238" s="53" t="s">
        <v>652</v>
      </c>
      <c r="D238" s="53"/>
      <c r="E238" s="50" t="s">
        <v>218</v>
      </c>
      <c r="F238" s="58">
        <f t="shared" si="4"/>
        <v>2395.4401200000002</v>
      </c>
      <c r="G238" s="51">
        <v>0</v>
      </c>
      <c r="H238" s="51">
        <v>0</v>
      </c>
      <c r="I238" s="51">
        <v>2395.4401200000002</v>
      </c>
      <c r="J238" s="51">
        <v>0</v>
      </c>
      <c r="K238" s="52" t="s">
        <v>18</v>
      </c>
    </row>
    <row r="239" spans="1:11" ht="31.5" x14ac:dyDescent="0.25">
      <c r="A239" s="53">
        <v>302</v>
      </c>
      <c r="B239" s="53" t="s">
        <v>1315</v>
      </c>
      <c r="C239" s="53" t="s">
        <v>656</v>
      </c>
      <c r="D239" s="53"/>
      <c r="E239" s="50" t="s">
        <v>219</v>
      </c>
      <c r="F239" s="58">
        <f t="shared" si="4"/>
        <v>568.50275999999997</v>
      </c>
      <c r="G239" s="51">
        <v>0</v>
      </c>
      <c r="H239" s="51">
        <v>0</v>
      </c>
      <c r="I239" s="51">
        <v>568.50275999999997</v>
      </c>
      <c r="J239" s="51">
        <v>0</v>
      </c>
      <c r="K239" s="52" t="s">
        <v>18</v>
      </c>
    </row>
    <row r="240" spans="1:11" ht="31.5" x14ac:dyDescent="0.25">
      <c r="A240" s="53">
        <v>303</v>
      </c>
      <c r="B240" s="53" t="s">
        <v>1316</v>
      </c>
      <c r="C240" s="53" t="s">
        <v>618</v>
      </c>
      <c r="D240" s="53"/>
      <c r="E240" s="50" t="s">
        <v>837</v>
      </c>
      <c r="F240" s="58">
        <f t="shared" si="4"/>
        <v>265.5</v>
      </c>
      <c r="G240" s="51">
        <v>0</v>
      </c>
      <c r="H240" s="51">
        <v>0</v>
      </c>
      <c r="I240" s="51">
        <v>265.5</v>
      </c>
      <c r="J240" s="51">
        <v>0</v>
      </c>
      <c r="K240" s="52" t="s">
        <v>18</v>
      </c>
    </row>
    <row r="241" spans="1:11" ht="31.5" x14ac:dyDescent="0.25">
      <c r="A241" s="53">
        <v>305</v>
      </c>
      <c r="B241" s="53" t="s">
        <v>1317</v>
      </c>
      <c r="C241" s="53" t="s">
        <v>624</v>
      </c>
      <c r="D241" s="53"/>
      <c r="E241" s="50" t="s">
        <v>220</v>
      </c>
      <c r="F241" s="58">
        <f t="shared" si="4"/>
        <v>424.8</v>
      </c>
      <c r="G241" s="51">
        <v>0</v>
      </c>
      <c r="H241" s="51">
        <v>0</v>
      </c>
      <c r="I241" s="51">
        <v>424.8</v>
      </c>
      <c r="J241" s="51">
        <v>0</v>
      </c>
      <c r="K241" s="52" t="s">
        <v>18</v>
      </c>
    </row>
    <row r="242" spans="1:11" ht="31.5" x14ac:dyDescent="0.25">
      <c r="A242" s="53">
        <v>318</v>
      </c>
      <c r="B242" s="53" t="s">
        <v>1318</v>
      </c>
      <c r="C242" s="53" t="s">
        <v>628</v>
      </c>
      <c r="D242" s="53"/>
      <c r="E242" s="50" t="s">
        <v>221</v>
      </c>
      <c r="F242" s="58">
        <f t="shared" si="4"/>
        <v>646.66242</v>
      </c>
      <c r="G242" s="51">
        <v>0</v>
      </c>
      <c r="H242" s="51">
        <v>0</v>
      </c>
      <c r="I242" s="51">
        <v>646.66242</v>
      </c>
      <c r="J242" s="51">
        <v>0</v>
      </c>
      <c r="K242" s="52" t="s">
        <v>18</v>
      </c>
    </row>
    <row r="243" spans="1:11" ht="31.5" x14ac:dyDescent="0.25">
      <c r="A243" s="53">
        <v>321</v>
      </c>
      <c r="B243" s="53" t="s">
        <v>1319</v>
      </c>
      <c r="C243" s="53" t="s">
        <v>838</v>
      </c>
      <c r="D243" s="53"/>
      <c r="E243" s="50" t="s">
        <v>222</v>
      </c>
      <c r="F243" s="58">
        <f t="shared" si="4"/>
        <v>642.70116000000007</v>
      </c>
      <c r="G243" s="51">
        <v>0</v>
      </c>
      <c r="H243" s="51">
        <v>0</v>
      </c>
      <c r="I243" s="51">
        <v>642.70116000000007</v>
      </c>
      <c r="J243" s="51">
        <v>0</v>
      </c>
      <c r="K243" s="52" t="s">
        <v>18</v>
      </c>
    </row>
    <row r="244" spans="1:11" ht="31.5" x14ac:dyDescent="0.25">
      <c r="A244" s="53">
        <v>1377</v>
      </c>
      <c r="B244" s="53" t="s">
        <v>1320</v>
      </c>
      <c r="C244" s="53" t="s">
        <v>839</v>
      </c>
      <c r="D244" s="53"/>
      <c r="E244" s="50" t="s">
        <v>1543</v>
      </c>
      <c r="F244" s="58">
        <f t="shared" si="4"/>
        <v>177</v>
      </c>
      <c r="G244" s="51">
        <v>0</v>
      </c>
      <c r="H244" s="51">
        <v>0</v>
      </c>
      <c r="I244" s="51">
        <v>177</v>
      </c>
      <c r="J244" s="51">
        <v>0</v>
      </c>
      <c r="K244" s="52" t="s">
        <v>18</v>
      </c>
    </row>
    <row r="245" spans="1:11" ht="31.5" x14ac:dyDescent="0.25">
      <c r="A245" s="53">
        <v>1380</v>
      </c>
      <c r="B245" s="53" t="s">
        <v>1321</v>
      </c>
      <c r="C245" s="53" t="s">
        <v>840</v>
      </c>
      <c r="D245" s="53"/>
      <c r="E245" s="50" t="s">
        <v>224</v>
      </c>
      <c r="F245" s="58">
        <f t="shared" si="4"/>
        <v>1274.4000000000001</v>
      </c>
      <c r="G245" s="51">
        <v>0</v>
      </c>
      <c r="H245" s="51">
        <v>0</v>
      </c>
      <c r="I245" s="51">
        <v>1274.4000000000001</v>
      </c>
      <c r="J245" s="51">
        <v>0</v>
      </c>
      <c r="K245" s="52" t="s">
        <v>18</v>
      </c>
    </row>
    <row r="246" spans="1:11" ht="31.5" x14ac:dyDescent="0.25">
      <c r="A246" s="53">
        <v>397</v>
      </c>
      <c r="B246" s="53" t="s">
        <v>1322</v>
      </c>
      <c r="C246" s="53" t="s">
        <v>841</v>
      </c>
      <c r="D246" s="53"/>
      <c r="E246" s="50" t="s">
        <v>225</v>
      </c>
      <c r="F246" s="58">
        <f t="shared" si="4"/>
        <v>30653.629359999999</v>
      </c>
      <c r="G246" s="51">
        <v>0</v>
      </c>
      <c r="H246" s="51">
        <v>0</v>
      </c>
      <c r="I246" s="51">
        <v>30653.629359999999</v>
      </c>
      <c r="J246" s="51">
        <v>0</v>
      </c>
      <c r="K246" s="52" t="s">
        <v>18</v>
      </c>
    </row>
    <row r="247" spans="1:11" ht="31.5" x14ac:dyDescent="0.25">
      <c r="A247" s="53">
        <v>398</v>
      </c>
      <c r="B247" s="53" t="s">
        <v>1323</v>
      </c>
      <c r="C247" s="53" t="s">
        <v>842</v>
      </c>
      <c r="D247" s="53"/>
      <c r="E247" s="50" t="s">
        <v>226</v>
      </c>
      <c r="F247" s="58">
        <f t="shared" si="4"/>
        <v>80396.780180000002</v>
      </c>
      <c r="G247" s="51">
        <v>0</v>
      </c>
      <c r="H247" s="51">
        <v>49113.751019999996</v>
      </c>
      <c r="I247" s="51">
        <v>10102.06208</v>
      </c>
      <c r="J247" s="51">
        <v>21180.967079999999</v>
      </c>
      <c r="K247" s="52" t="s">
        <v>18</v>
      </c>
    </row>
    <row r="248" spans="1:11" ht="31.5" x14ac:dyDescent="0.25">
      <c r="A248" s="53">
        <v>400</v>
      </c>
      <c r="B248" s="53" t="s">
        <v>1324</v>
      </c>
      <c r="C248" s="53" t="s">
        <v>843</v>
      </c>
      <c r="D248" s="53"/>
      <c r="E248" s="50" t="s">
        <v>227</v>
      </c>
      <c r="F248" s="58">
        <f t="shared" si="4"/>
        <v>921.78201999999999</v>
      </c>
      <c r="G248" s="51">
        <v>0</v>
      </c>
      <c r="H248" s="51">
        <v>0</v>
      </c>
      <c r="I248" s="51">
        <v>921.78201999999999</v>
      </c>
      <c r="J248" s="51">
        <v>0</v>
      </c>
      <c r="K248" s="52" t="s">
        <v>18</v>
      </c>
    </row>
    <row r="249" spans="1:11" ht="31.5" x14ac:dyDescent="0.25">
      <c r="A249" s="53">
        <v>402</v>
      </c>
      <c r="B249" s="53" t="s">
        <v>1325</v>
      </c>
      <c r="C249" s="53" t="s">
        <v>844</v>
      </c>
      <c r="D249" s="53"/>
      <c r="E249" s="50" t="s">
        <v>228</v>
      </c>
      <c r="F249" s="58">
        <f t="shared" si="4"/>
        <v>2294.3372400000003</v>
      </c>
      <c r="G249" s="51">
        <v>0</v>
      </c>
      <c r="H249" s="51">
        <v>0</v>
      </c>
      <c r="I249" s="51">
        <v>0</v>
      </c>
      <c r="J249" s="51">
        <v>2294.3372400000003</v>
      </c>
      <c r="K249" s="52" t="s">
        <v>18</v>
      </c>
    </row>
    <row r="250" spans="1:11" ht="47.25" x14ac:dyDescent="0.25">
      <c r="A250" s="53">
        <v>1329</v>
      </c>
      <c r="B250" s="53" t="s">
        <v>1326</v>
      </c>
      <c r="C250" s="53" t="s">
        <v>845</v>
      </c>
      <c r="D250" s="53"/>
      <c r="E250" s="50" t="s">
        <v>229</v>
      </c>
      <c r="F250" s="58">
        <f t="shared" si="4"/>
        <v>12817.135560000001</v>
      </c>
      <c r="G250" s="51">
        <v>0</v>
      </c>
      <c r="H250" s="51">
        <v>12299.969870000001</v>
      </c>
      <c r="I250" s="51">
        <v>517.16569000000004</v>
      </c>
      <c r="J250" s="51">
        <v>0</v>
      </c>
      <c r="K250" s="52" t="s">
        <v>18</v>
      </c>
    </row>
    <row r="251" spans="1:11" ht="31.5" x14ac:dyDescent="0.25">
      <c r="A251" s="53">
        <v>1328</v>
      </c>
      <c r="B251" s="53" t="s">
        <v>1327</v>
      </c>
      <c r="C251" s="53" t="s">
        <v>846</v>
      </c>
      <c r="D251" s="53"/>
      <c r="E251" s="50" t="s">
        <v>230</v>
      </c>
      <c r="F251" s="58">
        <f t="shared" si="4"/>
        <v>20282.678530000001</v>
      </c>
      <c r="G251" s="51">
        <v>0</v>
      </c>
      <c r="H251" s="51">
        <v>15823.304080000002</v>
      </c>
      <c r="I251" s="51">
        <v>4459.3744500000003</v>
      </c>
      <c r="J251" s="51">
        <v>0</v>
      </c>
      <c r="K251" s="52" t="s">
        <v>18</v>
      </c>
    </row>
    <row r="252" spans="1:11" ht="31.5" x14ac:dyDescent="0.25">
      <c r="A252" s="53">
        <v>1330</v>
      </c>
      <c r="B252" s="53" t="s">
        <v>1328</v>
      </c>
      <c r="C252" s="53" t="s">
        <v>847</v>
      </c>
      <c r="D252" s="53"/>
      <c r="E252" s="50" t="s">
        <v>231</v>
      </c>
      <c r="F252" s="58">
        <f t="shared" si="4"/>
        <v>6478.6330200000002</v>
      </c>
      <c r="G252" s="51">
        <v>0</v>
      </c>
      <c r="H252" s="51">
        <v>6446.0916800000005</v>
      </c>
      <c r="I252" s="51">
        <v>32.541339999999998</v>
      </c>
      <c r="J252" s="51">
        <v>0</v>
      </c>
      <c r="K252" s="52" t="s">
        <v>18</v>
      </c>
    </row>
    <row r="253" spans="1:11" ht="31.5" x14ac:dyDescent="0.25">
      <c r="A253" s="53">
        <v>1385</v>
      </c>
      <c r="B253" s="53" t="s">
        <v>1329</v>
      </c>
      <c r="C253" s="53" t="s">
        <v>848</v>
      </c>
      <c r="D253" s="53"/>
      <c r="E253" s="50" t="s">
        <v>232</v>
      </c>
      <c r="F253" s="58">
        <f t="shared" si="4"/>
        <v>725.7</v>
      </c>
      <c r="G253" s="51">
        <v>0</v>
      </c>
      <c r="H253" s="51">
        <v>0</v>
      </c>
      <c r="I253" s="51">
        <v>0</v>
      </c>
      <c r="J253" s="51">
        <v>725.7</v>
      </c>
      <c r="K253" s="52" t="s">
        <v>18</v>
      </c>
    </row>
    <row r="254" spans="1:11" ht="31.5" x14ac:dyDescent="0.25">
      <c r="A254" s="53">
        <v>514</v>
      </c>
      <c r="B254" s="53" t="s">
        <v>1330</v>
      </c>
      <c r="C254" s="53" t="s">
        <v>687</v>
      </c>
      <c r="D254" s="53"/>
      <c r="E254" s="50" t="s">
        <v>849</v>
      </c>
      <c r="F254" s="58">
        <f t="shared" si="4"/>
        <v>4275.2697900000003</v>
      </c>
      <c r="G254" s="51">
        <v>279.27059000000003</v>
      </c>
      <c r="H254" s="51">
        <v>3995.9992000000002</v>
      </c>
      <c r="I254" s="51">
        <v>0</v>
      </c>
      <c r="J254" s="51">
        <v>0</v>
      </c>
      <c r="K254" s="52" t="s">
        <v>18</v>
      </c>
    </row>
    <row r="255" spans="1:11" ht="31.5" x14ac:dyDescent="0.25">
      <c r="A255" s="53">
        <v>515</v>
      </c>
      <c r="B255" s="53" t="s">
        <v>1331</v>
      </c>
      <c r="C255" s="53" t="s">
        <v>689</v>
      </c>
      <c r="D255" s="53"/>
      <c r="E255" s="50" t="s">
        <v>850</v>
      </c>
      <c r="F255" s="58">
        <f t="shared" si="4"/>
        <v>0</v>
      </c>
      <c r="G255" s="51">
        <v>0</v>
      </c>
      <c r="H255" s="51">
        <v>0</v>
      </c>
      <c r="I255" s="51">
        <v>0</v>
      </c>
      <c r="J255" s="51">
        <v>0</v>
      </c>
      <c r="K255" s="52" t="s">
        <v>18</v>
      </c>
    </row>
    <row r="256" spans="1:11" ht="31.5" x14ac:dyDescent="0.25">
      <c r="A256" s="53">
        <v>516</v>
      </c>
      <c r="B256" s="53" t="s">
        <v>1332</v>
      </c>
      <c r="C256" s="53" t="s">
        <v>691</v>
      </c>
      <c r="D256" s="53"/>
      <c r="E256" s="50" t="s">
        <v>233</v>
      </c>
      <c r="F256" s="58">
        <f t="shared" si="4"/>
        <v>0</v>
      </c>
      <c r="G256" s="51">
        <v>0</v>
      </c>
      <c r="H256" s="51">
        <v>0</v>
      </c>
      <c r="I256" s="51">
        <v>0</v>
      </c>
      <c r="J256" s="51">
        <v>0</v>
      </c>
      <c r="K256" s="52" t="s">
        <v>18</v>
      </c>
    </row>
    <row r="257" spans="1:11" ht="31.5" x14ac:dyDescent="0.25">
      <c r="A257" s="53">
        <v>534</v>
      </c>
      <c r="B257" s="53" t="s">
        <v>1333</v>
      </c>
      <c r="C257" s="53" t="s">
        <v>693</v>
      </c>
      <c r="D257" s="53"/>
      <c r="E257" s="50" t="s">
        <v>851</v>
      </c>
      <c r="F257" s="58">
        <f t="shared" si="4"/>
        <v>384.28028</v>
      </c>
      <c r="G257" s="51">
        <v>0</v>
      </c>
      <c r="H257" s="51">
        <v>0</v>
      </c>
      <c r="I257" s="51">
        <v>384.28028</v>
      </c>
      <c r="J257" s="51">
        <v>0</v>
      </c>
      <c r="K257" s="52" t="s">
        <v>18</v>
      </c>
    </row>
    <row r="258" spans="1:11" ht="31.5" x14ac:dyDescent="0.25">
      <c r="A258" s="53">
        <v>535</v>
      </c>
      <c r="B258" s="53" t="s">
        <v>1334</v>
      </c>
      <c r="C258" s="53" t="s">
        <v>695</v>
      </c>
      <c r="D258" s="53"/>
      <c r="E258" s="50" t="s">
        <v>234</v>
      </c>
      <c r="F258" s="58">
        <f t="shared" si="4"/>
        <v>283.2</v>
      </c>
      <c r="G258" s="51">
        <v>0</v>
      </c>
      <c r="H258" s="51">
        <v>0</v>
      </c>
      <c r="I258" s="51">
        <v>283.2</v>
      </c>
      <c r="J258" s="51">
        <v>0</v>
      </c>
      <c r="K258" s="52" t="s">
        <v>18</v>
      </c>
    </row>
    <row r="259" spans="1:11" ht="31.5" x14ac:dyDescent="0.25">
      <c r="A259" s="53">
        <v>536</v>
      </c>
      <c r="B259" s="53" t="s">
        <v>1335</v>
      </c>
      <c r="C259" s="53" t="s">
        <v>677</v>
      </c>
      <c r="D259" s="53"/>
      <c r="E259" s="50" t="s">
        <v>235</v>
      </c>
      <c r="F259" s="58">
        <f t="shared" si="4"/>
        <v>1049.6903600000001</v>
      </c>
      <c r="G259" s="51">
        <v>0</v>
      </c>
      <c r="H259" s="51">
        <v>0</v>
      </c>
      <c r="I259" s="51">
        <v>1049.6903600000001</v>
      </c>
      <c r="J259" s="51">
        <v>0</v>
      </c>
      <c r="K259" s="52" t="s">
        <v>18</v>
      </c>
    </row>
    <row r="260" spans="1:11" ht="31.5" x14ac:dyDescent="0.25">
      <c r="A260" s="53">
        <v>537</v>
      </c>
      <c r="B260" s="53" t="s">
        <v>1336</v>
      </c>
      <c r="C260" s="53" t="s">
        <v>852</v>
      </c>
      <c r="D260" s="53"/>
      <c r="E260" s="50" t="s">
        <v>236</v>
      </c>
      <c r="F260" s="58">
        <f t="shared" si="4"/>
        <v>414.27614</v>
      </c>
      <c r="G260" s="51">
        <v>0</v>
      </c>
      <c r="H260" s="51">
        <v>0</v>
      </c>
      <c r="I260" s="51">
        <v>0</v>
      </c>
      <c r="J260" s="51">
        <v>414.27614</v>
      </c>
      <c r="K260" s="52" t="s">
        <v>18</v>
      </c>
    </row>
    <row r="261" spans="1:11" ht="31.5" x14ac:dyDescent="0.25">
      <c r="A261" s="53">
        <v>538</v>
      </c>
      <c r="B261" s="53" t="s">
        <v>1337</v>
      </c>
      <c r="C261" s="53" t="s">
        <v>681</v>
      </c>
      <c r="D261" s="53"/>
      <c r="E261" s="50" t="s">
        <v>237</v>
      </c>
      <c r="F261" s="58">
        <f t="shared" si="4"/>
        <v>584.81295999999998</v>
      </c>
      <c r="G261" s="51">
        <v>0</v>
      </c>
      <c r="H261" s="51">
        <v>0</v>
      </c>
      <c r="I261" s="51">
        <v>584.81295999999998</v>
      </c>
      <c r="J261" s="51">
        <v>0</v>
      </c>
      <c r="K261" s="52" t="s">
        <v>18</v>
      </c>
    </row>
    <row r="262" spans="1:11" ht="31.5" x14ac:dyDescent="0.25">
      <c r="A262" s="53">
        <v>585</v>
      </c>
      <c r="B262" s="53" t="s">
        <v>1338</v>
      </c>
      <c r="C262" s="53" t="s">
        <v>664</v>
      </c>
      <c r="D262" s="53"/>
      <c r="E262" s="50" t="s">
        <v>238</v>
      </c>
      <c r="F262" s="58">
        <f t="shared" si="4"/>
        <v>778.8</v>
      </c>
      <c r="G262" s="51">
        <v>0</v>
      </c>
      <c r="H262" s="51">
        <v>0</v>
      </c>
      <c r="I262" s="51">
        <v>531</v>
      </c>
      <c r="J262" s="51">
        <v>247.8</v>
      </c>
      <c r="K262" s="52" t="s">
        <v>18</v>
      </c>
    </row>
    <row r="263" spans="1:11" ht="31.5" x14ac:dyDescent="0.25">
      <c r="A263" s="53">
        <v>592</v>
      </c>
      <c r="B263" s="53" t="s">
        <v>1339</v>
      </c>
      <c r="C263" s="53" t="s">
        <v>853</v>
      </c>
      <c r="D263" s="53"/>
      <c r="E263" s="50" t="s">
        <v>239</v>
      </c>
      <c r="F263" s="58">
        <f t="shared" ref="F263:F326" si="5">SUM(G263:J263)</f>
        <v>0</v>
      </c>
      <c r="G263" s="51">
        <v>0</v>
      </c>
      <c r="H263" s="51">
        <v>0</v>
      </c>
      <c r="I263" s="51">
        <v>0</v>
      </c>
      <c r="J263" s="51">
        <v>0</v>
      </c>
      <c r="K263" s="52" t="s">
        <v>18</v>
      </c>
    </row>
    <row r="264" spans="1:11" ht="31.5" x14ac:dyDescent="0.25">
      <c r="A264" s="53">
        <v>594</v>
      </c>
      <c r="B264" s="53" t="s">
        <v>1340</v>
      </c>
      <c r="C264" s="53" t="s">
        <v>699</v>
      </c>
      <c r="D264" s="53"/>
      <c r="E264" s="50" t="s">
        <v>240</v>
      </c>
      <c r="F264" s="58">
        <f t="shared" si="5"/>
        <v>0</v>
      </c>
      <c r="G264" s="51">
        <v>0</v>
      </c>
      <c r="H264" s="51">
        <v>0</v>
      </c>
      <c r="I264" s="51">
        <v>0</v>
      </c>
      <c r="J264" s="51">
        <v>0</v>
      </c>
      <c r="K264" s="52" t="s">
        <v>18</v>
      </c>
    </row>
    <row r="265" spans="1:11" ht="31.5" x14ac:dyDescent="0.25">
      <c r="A265" s="53">
        <v>603</v>
      </c>
      <c r="B265" s="53" t="s">
        <v>1341</v>
      </c>
      <c r="C265" s="53" t="s">
        <v>702</v>
      </c>
      <c r="D265" s="53"/>
      <c r="E265" s="50" t="s">
        <v>241</v>
      </c>
      <c r="F265" s="58">
        <f t="shared" si="5"/>
        <v>975</v>
      </c>
      <c r="G265" s="51">
        <v>0</v>
      </c>
      <c r="H265" s="51">
        <v>0</v>
      </c>
      <c r="I265" s="51">
        <v>975</v>
      </c>
      <c r="J265" s="51">
        <v>0</v>
      </c>
      <c r="K265" s="52" t="s">
        <v>18</v>
      </c>
    </row>
    <row r="266" spans="1:11" ht="31.5" x14ac:dyDescent="0.25">
      <c r="A266" s="53">
        <v>604</v>
      </c>
      <c r="B266" s="53" t="s">
        <v>1342</v>
      </c>
      <c r="C266" s="53" t="s">
        <v>704</v>
      </c>
      <c r="D266" s="53"/>
      <c r="E266" s="50" t="s">
        <v>242</v>
      </c>
      <c r="F266" s="58">
        <f t="shared" si="5"/>
        <v>0</v>
      </c>
      <c r="G266" s="51">
        <v>0</v>
      </c>
      <c r="H266" s="51">
        <v>0</v>
      </c>
      <c r="I266" s="51">
        <v>0</v>
      </c>
      <c r="J266" s="51">
        <v>0</v>
      </c>
      <c r="K266" s="52" t="s">
        <v>18</v>
      </c>
    </row>
    <row r="267" spans="1:11" ht="31.5" x14ac:dyDescent="0.25">
      <c r="A267" s="53">
        <v>1314</v>
      </c>
      <c r="B267" s="53" t="s">
        <v>1343</v>
      </c>
      <c r="C267" s="53" t="s">
        <v>854</v>
      </c>
      <c r="D267" s="53"/>
      <c r="E267" s="50" t="s">
        <v>243</v>
      </c>
      <c r="F267" s="58">
        <f t="shared" si="5"/>
        <v>9489.2414000000008</v>
      </c>
      <c r="G267" s="51">
        <v>0</v>
      </c>
      <c r="H267" s="51">
        <v>9489.2414000000008</v>
      </c>
      <c r="I267" s="51">
        <v>0</v>
      </c>
      <c r="J267" s="51">
        <v>0</v>
      </c>
      <c r="K267" s="52" t="s">
        <v>18</v>
      </c>
    </row>
    <row r="268" spans="1:11" ht="47.25" x14ac:dyDescent="0.25">
      <c r="A268" s="53">
        <v>1327</v>
      </c>
      <c r="B268" s="53" t="s">
        <v>1344</v>
      </c>
      <c r="C268" s="53" t="s">
        <v>706</v>
      </c>
      <c r="D268" s="53"/>
      <c r="E268" s="50" t="s">
        <v>244</v>
      </c>
      <c r="F268" s="58">
        <f t="shared" si="5"/>
        <v>2833.0964100000001</v>
      </c>
      <c r="G268" s="51">
        <v>0</v>
      </c>
      <c r="H268" s="51">
        <v>0</v>
      </c>
      <c r="I268" s="51">
        <v>1251.9665500000001</v>
      </c>
      <c r="J268" s="51">
        <v>1581.1298599999998</v>
      </c>
      <c r="K268" s="52" t="s">
        <v>18</v>
      </c>
    </row>
    <row r="269" spans="1:11" ht="31.5" x14ac:dyDescent="0.25">
      <c r="A269" s="53">
        <v>1386</v>
      </c>
      <c r="B269" s="53" t="s">
        <v>1345</v>
      </c>
      <c r="C269" s="53" t="s">
        <v>855</v>
      </c>
      <c r="D269" s="53"/>
      <c r="E269" s="50" t="s">
        <v>245</v>
      </c>
      <c r="F269" s="58">
        <f t="shared" si="5"/>
        <v>490.20409999999998</v>
      </c>
      <c r="G269" s="51">
        <v>0</v>
      </c>
      <c r="H269" s="51">
        <v>0</v>
      </c>
      <c r="I269" s="51">
        <v>0</v>
      </c>
      <c r="J269" s="51">
        <v>490.20409999999998</v>
      </c>
      <c r="K269" s="52" t="s">
        <v>18</v>
      </c>
    </row>
    <row r="270" spans="1:11" ht="31.5" x14ac:dyDescent="0.25">
      <c r="A270" s="53">
        <v>1387</v>
      </c>
      <c r="B270" s="53" t="s">
        <v>1346</v>
      </c>
      <c r="C270" s="53" t="s">
        <v>716</v>
      </c>
      <c r="D270" s="53"/>
      <c r="E270" s="50" t="s">
        <v>856</v>
      </c>
      <c r="F270" s="58">
        <f t="shared" si="5"/>
        <v>625.66668000000004</v>
      </c>
      <c r="G270" s="51">
        <v>0</v>
      </c>
      <c r="H270" s="51">
        <v>0</v>
      </c>
      <c r="I270" s="51">
        <v>625.66668000000004</v>
      </c>
      <c r="J270" s="51">
        <v>0</v>
      </c>
      <c r="K270" s="52" t="s">
        <v>18</v>
      </c>
    </row>
    <row r="271" spans="1:11" ht="31.5" x14ac:dyDescent="0.25">
      <c r="A271" s="53">
        <v>1388</v>
      </c>
      <c r="B271" s="53" t="s">
        <v>1347</v>
      </c>
      <c r="C271" s="53" t="s">
        <v>795</v>
      </c>
      <c r="D271" s="53"/>
      <c r="E271" s="50" t="s">
        <v>246</v>
      </c>
      <c r="F271" s="58">
        <f t="shared" si="5"/>
        <v>2611.8155400000001</v>
      </c>
      <c r="G271" s="51">
        <v>0</v>
      </c>
      <c r="H271" s="51">
        <v>0</v>
      </c>
      <c r="I271" s="51">
        <v>2611.8155400000001</v>
      </c>
      <c r="J271" s="51">
        <v>0</v>
      </c>
      <c r="K271" s="52" t="s">
        <v>18</v>
      </c>
    </row>
    <row r="272" spans="1:11" ht="31.5" x14ac:dyDescent="0.25">
      <c r="A272" s="53">
        <v>1389</v>
      </c>
      <c r="B272" s="53" t="s">
        <v>1348</v>
      </c>
      <c r="C272" s="53" t="s">
        <v>708</v>
      </c>
      <c r="D272" s="53"/>
      <c r="E272" s="50" t="s">
        <v>857</v>
      </c>
      <c r="F272" s="58">
        <f t="shared" si="5"/>
        <v>1197.48642</v>
      </c>
      <c r="G272" s="51">
        <v>0</v>
      </c>
      <c r="H272" s="51">
        <v>0</v>
      </c>
      <c r="I272" s="51">
        <v>1197.48642</v>
      </c>
      <c r="J272" s="51">
        <v>0</v>
      </c>
      <c r="K272" s="52" t="s">
        <v>18</v>
      </c>
    </row>
    <row r="273" spans="1:11" ht="31.5" x14ac:dyDescent="0.25">
      <c r="A273" s="53">
        <v>1392</v>
      </c>
      <c r="B273" s="53" t="s">
        <v>1349</v>
      </c>
      <c r="C273" s="53" t="s">
        <v>799</v>
      </c>
      <c r="D273" s="53"/>
      <c r="E273" s="50" t="s">
        <v>858</v>
      </c>
      <c r="F273" s="58">
        <f t="shared" si="5"/>
        <v>247.8</v>
      </c>
      <c r="G273" s="51">
        <v>0</v>
      </c>
      <c r="H273" s="51">
        <v>0</v>
      </c>
      <c r="I273" s="51">
        <v>0</v>
      </c>
      <c r="J273" s="51">
        <v>247.8</v>
      </c>
      <c r="K273" s="52" t="s">
        <v>18</v>
      </c>
    </row>
    <row r="274" spans="1:11" ht="47.25" x14ac:dyDescent="0.25">
      <c r="A274" s="53">
        <v>1394</v>
      </c>
      <c r="B274" s="53" t="s">
        <v>1350</v>
      </c>
      <c r="C274" s="53" t="s">
        <v>710</v>
      </c>
      <c r="D274" s="53"/>
      <c r="E274" s="50" t="s">
        <v>247</v>
      </c>
      <c r="F274" s="58">
        <f t="shared" si="5"/>
        <v>1035.1737000000001</v>
      </c>
      <c r="G274" s="51">
        <v>0</v>
      </c>
      <c r="H274" s="51">
        <v>0</v>
      </c>
      <c r="I274" s="51">
        <v>0</v>
      </c>
      <c r="J274" s="51">
        <v>1035.1737000000001</v>
      </c>
      <c r="K274" s="52" t="s">
        <v>18</v>
      </c>
    </row>
    <row r="275" spans="1:11" ht="31.5" x14ac:dyDescent="0.25">
      <c r="A275" s="53">
        <v>826</v>
      </c>
      <c r="B275" s="53" t="s">
        <v>1351</v>
      </c>
      <c r="C275" s="53" t="s">
        <v>859</v>
      </c>
      <c r="D275" s="53"/>
      <c r="E275" s="50" t="s">
        <v>248</v>
      </c>
      <c r="F275" s="58">
        <f t="shared" si="5"/>
        <v>3406.076</v>
      </c>
      <c r="G275" s="51">
        <v>0</v>
      </c>
      <c r="H275" s="51">
        <v>1962.7511</v>
      </c>
      <c r="I275" s="51">
        <v>0</v>
      </c>
      <c r="J275" s="51">
        <v>1443.3248999999998</v>
      </c>
      <c r="K275" s="52" t="s">
        <v>18</v>
      </c>
    </row>
    <row r="276" spans="1:11" ht="31.5" x14ac:dyDescent="0.25">
      <c r="A276" s="53">
        <v>829</v>
      </c>
      <c r="B276" s="53" t="s">
        <v>1352</v>
      </c>
      <c r="C276" s="53" t="s">
        <v>697</v>
      </c>
      <c r="D276" s="53"/>
      <c r="E276" s="50" t="s">
        <v>249</v>
      </c>
      <c r="F276" s="58">
        <f t="shared" si="5"/>
        <v>0</v>
      </c>
      <c r="G276" s="51">
        <v>0</v>
      </c>
      <c r="H276" s="51">
        <v>0</v>
      </c>
      <c r="I276" s="51">
        <v>0</v>
      </c>
      <c r="J276" s="51">
        <v>0</v>
      </c>
      <c r="K276" s="52" t="s">
        <v>18</v>
      </c>
    </row>
    <row r="277" spans="1:11" ht="31.5" x14ac:dyDescent="0.25">
      <c r="A277" s="53">
        <v>855</v>
      </c>
      <c r="B277" s="53" t="s">
        <v>1353</v>
      </c>
      <c r="C277" s="53" t="s">
        <v>724</v>
      </c>
      <c r="D277" s="53"/>
      <c r="E277" s="50" t="s">
        <v>860</v>
      </c>
      <c r="F277" s="58">
        <f t="shared" si="5"/>
        <v>21482.492180000001</v>
      </c>
      <c r="G277" s="51">
        <v>0</v>
      </c>
      <c r="H277" s="51">
        <v>621.44479000000001</v>
      </c>
      <c r="I277" s="51">
        <v>11520.576000000001</v>
      </c>
      <c r="J277" s="51">
        <v>9340.4713900000006</v>
      </c>
      <c r="K277" s="52" t="s">
        <v>18</v>
      </c>
    </row>
    <row r="278" spans="1:11" ht="31.5" x14ac:dyDescent="0.25">
      <c r="A278" s="53">
        <v>866</v>
      </c>
      <c r="B278" s="53" t="s">
        <v>1354</v>
      </c>
      <c r="C278" s="53" t="s">
        <v>726</v>
      </c>
      <c r="D278" s="53"/>
      <c r="E278" s="50" t="s">
        <v>861</v>
      </c>
      <c r="F278" s="58">
        <f t="shared" si="5"/>
        <v>259.60399999999998</v>
      </c>
      <c r="G278" s="51">
        <v>259.60399999999998</v>
      </c>
      <c r="H278" s="51">
        <v>0</v>
      </c>
      <c r="I278" s="51">
        <v>0</v>
      </c>
      <c r="J278" s="51">
        <v>0</v>
      </c>
      <c r="K278" s="52" t="s">
        <v>18</v>
      </c>
    </row>
    <row r="279" spans="1:11" ht="31.5" x14ac:dyDescent="0.25">
      <c r="A279" s="53">
        <v>1400</v>
      </c>
      <c r="B279" s="53" t="s">
        <v>1355</v>
      </c>
      <c r="C279" s="53" t="s">
        <v>747</v>
      </c>
      <c r="D279" s="53"/>
      <c r="E279" s="50" t="s">
        <v>250</v>
      </c>
      <c r="F279" s="58">
        <f t="shared" si="5"/>
        <v>11409.343420000001</v>
      </c>
      <c r="G279" s="51">
        <v>0</v>
      </c>
      <c r="H279" s="51">
        <v>0</v>
      </c>
      <c r="I279" s="51">
        <v>0</v>
      </c>
      <c r="J279" s="51">
        <v>11409.343420000001</v>
      </c>
      <c r="K279" s="52" t="s">
        <v>18</v>
      </c>
    </row>
    <row r="280" spans="1:11" ht="31.5" x14ac:dyDescent="0.25">
      <c r="A280" s="53">
        <v>1401</v>
      </c>
      <c r="B280" s="53" t="s">
        <v>1356</v>
      </c>
      <c r="C280" s="53" t="s">
        <v>862</v>
      </c>
      <c r="D280" s="53"/>
      <c r="E280" s="50" t="s">
        <v>251</v>
      </c>
      <c r="F280" s="58">
        <f t="shared" si="5"/>
        <v>1119.37384</v>
      </c>
      <c r="G280" s="51">
        <v>0</v>
      </c>
      <c r="H280" s="51">
        <v>0</v>
      </c>
      <c r="I280" s="51">
        <v>623.77383999999995</v>
      </c>
      <c r="J280" s="51">
        <v>495.6</v>
      </c>
      <c r="K280" s="52" t="s">
        <v>18</v>
      </c>
    </row>
    <row r="281" spans="1:11" ht="31.5" x14ac:dyDescent="0.25">
      <c r="A281" s="53">
        <v>982</v>
      </c>
      <c r="B281" s="53" t="s">
        <v>1357</v>
      </c>
      <c r="C281" s="53" t="s">
        <v>863</v>
      </c>
      <c r="D281" s="53"/>
      <c r="E281" s="50" t="s">
        <v>864</v>
      </c>
      <c r="F281" s="58">
        <f t="shared" si="5"/>
        <v>0</v>
      </c>
      <c r="G281" s="51">
        <v>0</v>
      </c>
      <c r="H281" s="51">
        <v>0</v>
      </c>
      <c r="I281" s="51">
        <v>0</v>
      </c>
      <c r="J281" s="51">
        <v>0</v>
      </c>
      <c r="K281" s="52" t="s">
        <v>18</v>
      </c>
    </row>
    <row r="282" spans="1:11" ht="31.5" x14ac:dyDescent="0.25">
      <c r="A282" s="53">
        <v>990</v>
      </c>
      <c r="B282" s="53" t="s">
        <v>1358</v>
      </c>
      <c r="C282" s="53" t="s">
        <v>772</v>
      </c>
      <c r="D282" s="53"/>
      <c r="E282" s="50" t="s">
        <v>252</v>
      </c>
      <c r="F282" s="58">
        <f t="shared" si="5"/>
        <v>330.4</v>
      </c>
      <c r="G282" s="51">
        <v>0</v>
      </c>
      <c r="H282" s="51">
        <v>330.4</v>
      </c>
      <c r="I282" s="51">
        <v>0</v>
      </c>
      <c r="J282" s="51">
        <v>0</v>
      </c>
      <c r="K282" s="52" t="s">
        <v>18</v>
      </c>
    </row>
    <row r="283" spans="1:11" ht="31.5" x14ac:dyDescent="0.25">
      <c r="A283" s="53">
        <v>992</v>
      </c>
      <c r="B283" s="53" t="s">
        <v>1359</v>
      </c>
      <c r="C283" s="53" t="s">
        <v>865</v>
      </c>
      <c r="D283" s="53"/>
      <c r="E283" s="50" t="s">
        <v>253</v>
      </c>
      <c r="F283" s="58">
        <f t="shared" si="5"/>
        <v>0</v>
      </c>
      <c r="G283" s="51">
        <v>0</v>
      </c>
      <c r="H283" s="51">
        <v>0</v>
      </c>
      <c r="I283" s="51">
        <v>0</v>
      </c>
      <c r="J283" s="51">
        <v>0</v>
      </c>
      <c r="K283" s="52" t="s">
        <v>18</v>
      </c>
    </row>
    <row r="284" spans="1:11" ht="31.5" x14ac:dyDescent="0.25">
      <c r="A284" s="53">
        <v>993</v>
      </c>
      <c r="B284" s="53" t="s">
        <v>1360</v>
      </c>
      <c r="C284" s="53" t="s">
        <v>866</v>
      </c>
      <c r="D284" s="53"/>
      <c r="E284" s="50" t="s">
        <v>254</v>
      </c>
      <c r="F284" s="58">
        <f t="shared" si="5"/>
        <v>430.49980000000005</v>
      </c>
      <c r="G284" s="51">
        <v>0</v>
      </c>
      <c r="H284" s="51">
        <v>0</v>
      </c>
      <c r="I284" s="51">
        <v>0</v>
      </c>
      <c r="J284" s="51">
        <v>430.49980000000005</v>
      </c>
      <c r="K284" s="52" t="s">
        <v>18</v>
      </c>
    </row>
    <row r="285" spans="1:11" ht="31.5" x14ac:dyDescent="0.25">
      <c r="A285" s="53">
        <v>997</v>
      </c>
      <c r="B285" s="53" t="s">
        <v>1361</v>
      </c>
      <c r="C285" s="53" t="s">
        <v>867</v>
      </c>
      <c r="D285" s="53"/>
      <c r="E285" s="50" t="s">
        <v>255</v>
      </c>
      <c r="F285" s="58">
        <f t="shared" si="5"/>
        <v>0</v>
      </c>
      <c r="G285" s="51">
        <v>0</v>
      </c>
      <c r="H285" s="51">
        <v>0</v>
      </c>
      <c r="I285" s="51">
        <v>0</v>
      </c>
      <c r="J285" s="51">
        <v>0</v>
      </c>
      <c r="K285" s="52" t="s">
        <v>18</v>
      </c>
    </row>
    <row r="286" spans="1:11" ht="31.5" x14ac:dyDescent="0.25">
      <c r="A286" s="53">
        <v>998</v>
      </c>
      <c r="B286" s="53" t="s">
        <v>1362</v>
      </c>
      <c r="C286" s="53" t="s">
        <v>868</v>
      </c>
      <c r="D286" s="53"/>
      <c r="E286" s="50" t="s">
        <v>256</v>
      </c>
      <c r="F286" s="58">
        <f t="shared" si="5"/>
        <v>0</v>
      </c>
      <c r="G286" s="51">
        <v>0</v>
      </c>
      <c r="H286" s="51">
        <v>0</v>
      </c>
      <c r="I286" s="51">
        <v>0</v>
      </c>
      <c r="J286" s="51">
        <v>0</v>
      </c>
      <c r="K286" s="52" t="s">
        <v>18</v>
      </c>
    </row>
    <row r="287" spans="1:11" ht="31.5" x14ac:dyDescent="0.25">
      <c r="A287" s="53">
        <v>999</v>
      </c>
      <c r="B287" s="53" t="s">
        <v>1363</v>
      </c>
      <c r="C287" s="53" t="s">
        <v>869</v>
      </c>
      <c r="D287" s="53"/>
      <c r="E287" s="50" t="s">
        <v>257</v>
      </c>
      <c r="F287" s="58">
        <f t="shared" si="5"/>
        <v>0</v>
      </c>
      <c r="G287" s="51">
        <v>0</v>
      </c>
      <c r="H287" s="51">
        <v>0</v>
      </c>
      <c r="I287" s="51">
        <v>0</v>
      </c>
      <c r="J287" s="51">
        <v>0</v>
      </c>
      <c r="K287" s="52" t="s">
        <v>18</v>
      </c>
    </row>
    <row r="288" spans="1:11" ht="31.5" x14ac:dyDescent="0.25">
      <c r="A288" s="53">
        <v>1001</v>
      </c>
      <c r="B288" s="53" t="s">
        <v>1364</v>
      </c>
      <c r="C288" s="53" t="s">
        <v>870</v>
      </c>
      <c r="D288" s="53"/>
      <c r="E288" s="50" t="s">
        <v>871</v>
      </c>
      <c r="F288" s="58">
        <f t="shared" si="5"/>
        <v>708</v>
      </c>
      <c r="G288" s="51">
        <v>0</v>
      </c>
      <c r="H288" s="51">
        <v>708</v>
      </c>
      <c r="I288" s="51">
        <v>0</v>
      </c>
      <c r="J288" s="51">
        <v>0</v>
      </c>
      <c r="K288" s="52" t="s">
        <v>18</v>
      </c>
    </row>
    <row r="289" spans="1:11" ht="31.5" x14ac:dyDescent="0.25">
      <c r="A289" s="53">
        <v>1002</v>
      </c>
      <c r="B289" s="53" t="s">
        <v>1365</v>
      </c>
      <c r="C289" s="53" t="s">
        <v>872</v>
      </c>
      <c r="D289" s="53"/>
      <c r="E289" s="50" t="s">
        <v>258</v>
      </c>
      <c r="F289" s="58">
        <f t="shared" si="5"/>
        <v>708</v>
      </c>
      <c r="G289" s="51">
        <v>0</v>
      </c>
      <c r="H289" s="51">
        <v>708</v>
      </c>
      <c r="I289" s="51">
        <v>0</v>
      </c>
      <c r="J289" s="51">
        <v>0</v>
      </c>
      <c r="K289" s="52" t="s">
        <v>18</v>
      </c>
    </row>
    <row r="290" spans="1:11" ht="31.5" x14ac:dyDescent="0.25">
      <c r="A290" s="53">
        <v>1026</v>
      </c>
      <c r="B290" s="53" t="s">
        <v>1366</v>
      </c>
      <c r="C290" s="53" t="s">
        <v>873</v>
      </c>
      <c r="D290" s="53"/>
      <c r="E290" s="50" t="s">
        <v>259</v>
      </c>
      <c r="F290" s="58">
        <f t="shared" si="5"/>
        <v>1469.83305</v>
      </c>
      <c r="G290" s="51">
        <v>0</v>
      </c>
      <c r="H290" s="51">
        <v>0</v>
      </c>
      <c r="I290" s="51">
        <v>0</v>
      </c>
      <c r="J290" s="51">
        <v>1469.83305</v>
      </c>
      <c r="K290" s="52" t="s">
        <v>18</v>
      </c>
    </row>
    <row r="291" spans="1:11" ht="31.5" x14ac:dyDescent="0.25">
      <c r="A291" s="53">
        <v>1413</v>
      </c>
      <c r="B291" s="53" t="s">
        <v>1367</v>
      </c>
      <c r="C291" s="53" t="s">
        <v>874</v>
      </c>
      <c r="D291" s="53"/>
      <c r="E291" s="50" t="s">
        <v>260</v>
      </c>
      <c r="F291" s="58">
        <f t="shared" si="5"/>
        <v>706.58399999999995</v>
      </c>
      <c r="G291" s="51">
        <v>0</v>
      </c>
      <c r="H291" s="51">
        <v>706.58399999999995</v>
      </c>
      <c r="I291" s="51">
        <v>0</v>
      </c>
      <c r="J291" s="51">
        <v>0</v>
      </c>
      <c r="K291" s="52" t="s">
        <v>18</v>
      </c>
    </row>
    <row r="292" spans="1:11" ht="31.5" x14ac:dyDescent="0.25">
      <c r="A292" s="53">
        <v>1414</v>
      </c>
      <c r="B292" s="53" t="s">
        <v>1368</v>
      </c>
      <c r="C292" s="53" t="s">
        <v>875</v>
      </c>
      <c r="D292" s="53"/>
      <c r="E292" s="50" t="s">
        <v>261</v>
      </c>
      <c r="F292" s="58">
        <f t="shared" si="5"/>
        <v>424.8</v>
      </c>
      <c r="G292" s="51">
        <v>0</v>
      </c>
      <c r="H292" s="51">
        <v>0</v>
      </c>
      <c r="I292" s="51">
        <v>0</v>
      </c>
      <c r="J292" s="51">
        <v>424.8</v>
      </c>
      <c r="K292" s="52" t="s">
        <v>18</v>
      </c>
    </row>
    <row r="293" spans="1:11" ht="47.25" x14ac:dyDescent="0.25">
      <c r="A293" s="53">
        <v>1418</v>
      </c>
      <c r="B293" s="53" t="s">
        <v>1369</v>
      </c>
      <c r="C293" s="53" t="s">
        <v>876</v>
      </c>
      <c r="D293" s="53"/>
      <c r="E293" s="50" t="s">
        <v>262</v>
      </c>
      <c r="F293" s="58">
        <f t="shared" si="5"/>
        <v>1295.6400000000001</v>
      </c>
      <c r="G293" s="51">
        <v>0</v>
      </c>
      <c r="H293" s="51">
        <v>0</v>
      </c>
      <c r="I293" s="51">
        <v>0</v>
      </c>
      <c r="J293" s="51">
        <v>1295.6400000000001</v>
      </c>
      <c r="K293" s="52" t="s">
        <v>18</v>
      </c>
    </row>
    <row r="294" spans="1:11" ht="31.5" x14ac:dyDescent="0.25">
      <c r="A294" s="53">
        <v>1038</v>
      </c>
      <c r="B294" s="53" t="s">
        <v>1370</v>
      </c>
      <c r="C294" s="53" t="s">
        <v>877</v>
      </c>
      <c r="D294" s="53"/>
      <c r="E294" s="50" t="s">
        <v>878</v>
      </c>
      <c r="F294" s="58">
        <f t="shared" si="5"/>
        <v>10345.467270000001</v>
      </c>
      <c r="G294" s="51">
        <v>0</v>
      </c>
      <c r="H294" s="51">
        <v>0</v>
      </c>
      <c r="I294" s="51">
        <v>7397.7054800000005</v>
      </c>
      <c r="J294" s="51">
        <v>2947.76179</v>
      </c>
      <c r="K294" s="52" t="s">
        <v>18</v>
      </c>
    </row>
    <row r="295" spans="1:11" ht="31.5" x14ac:dyDescent="0.25">
      <c r="A295" s="53">
        <v>1040</v>
      </c>
      <c r="B295" s="53" t="s">
        <v>1371</v>
      </c>
      <c r="C295" s="53" t="s">
        <v>879</v>
      </c>
      <c r="D295" s="53"/>
      <c r="E295" s="50" t="s">
        <v>263</v>
      </c>
      <c r="F295" s="58">
        <f t="shared" si="5"/>
        <v>14929.578020000001</v>
      </c>
      <c r="G295" s="51">
        <v>0</v>
      </c>
      <c r="H295" s="51">
        <v>0</v>
      </c>
      <c r="I295" s="51">
        <v>0</v>
      </c>
      <c r="J295" s="51">
        <v>14929.578020000001</v>
      </c>
      <c r="K295" s="52" t="s">
        <v>18</v>
      </c>
    </row>
    <row r="296" spans="1:11" ht="31.5" x14ac:dyDescent="0.25">
      <c r="A296" s="53">
        <v>1071</v>
      </c>
      <c r="B296" s="53" t="s">
        <v>1372</v>
      </c>
      <c r="C296" s="53" t="s">
        <v>880</v>
      </c>
      <c r="D296" s="53"/>
      <c r="E296" s="50" t="s">
        <v>264</v>
      </c>
      <c r="F296" s="58">
        <f t="shared" si="5"/>
        <v>277.19617</v>
      </c>
      <c r="G296" s="51">
        <v>0</v>
      </c>
      <c r="H296" s="51">
        <v>0</v>
      </c>
      <c r="I296" s="51">
        <v>277.19617</v>
      </c>
      <c r="J296" s="51">
        <v>0</v>
      </c>
      <c r="K296" s="52" t="s">
        <v>18</v>
      </c>
    </row>
    <row r="297" spans="1:11" ht="31.5" x14ac:dyDescent="0.25">
      <c r="A297" s="53">
        <v>1082</v>
      </c>
      <c r="B297" s="53" t="s">
        <v>1373</v>
      </c>
      <c r="C297" s="53" t="s">
        <v>881</v>
      </c>
      <c r="D297" s="53"/>
      <c r="E297" s="50" t="s">
        <v>265</v>
      </c>
      <c r="F297" s="58">
        <f t="shared" si="5"/>
        <v>0</v>
      </c>
      <c r="G297" s="51">
        <v>0</v>
      </c>
      <c r="H297" s="51">
        <v>0</v>
      </c>
      <c r="I297" s="51">
        <v>0</v>
      </c>
      <c r="J297" s="51">
        <v>0</v>
      </c>
      <c r="K297" s="52" t="s">
        <v>18</v>
      </c>
    </row>
    <row r="298" spans="1:11" ht="31.5" x14ac:dyDescent="0.25">
      <c r="A298" s="53">
        <v>1102</v>
      </c>
      <c r="B298" s="53" t="s">
        <v>1374</v>
      </c>
      <c r="C298" s="53" t="s">
        <v>882</v>
      </c>
      <c r="D298" s="53"/>
      <c r="E298" s="50" t="s">
        <v>883</v>
      </c>
      <c r="F298" s="58">
        <f t="shared" si="5"/>
        <v>24023.110659999998</v>
      </c>
      <c r="G298" s="51">
        <v>0</v>
      </c>
      <c r="H298" s="51">
        <v>0</v>
      </c>
      <c r="I298" s="51">
        <v>9685.2657799999997</v>
      </c>
      <c r="J298" s="51">
        <v>14337.844880000001</v>
      </c>
      <c r="K298" s="52" t="s">
        <v>18</v>
      </c>
    </row>
    <row r="299" spans="1:11" ht="31.5" x14ac:dyDescent="0.25">
      <c r="A299" s="53">
        <v>1103</v>
      </c>
      <c r="B299" s="53" t="s">
        <v>1375</v>
      </c>
      <c r="C299" s="53" t="s">
        <v>884</v>
      </c>
      <c r="D299" s="53"/>
      <c r="E299" s="50" t="s">
        <v>885</v>
      </c>
      <c r="F299" s="58">
        <f t="shared" si="5"/>
        <v>0</v>
      </c>
      <c r="G299" s="51">
        <v>0</v>
      </c>
      <c r="H299" s="51">
        <v>0</v>
      </c>
      <c r="I299" s="51">
        <v>0</v>
      </c>
      <c r="J299" s="51">
        <v>0</v>
      </c>
      <c r="K299" s="52" t="s">
        <v>18</v>
      </c>
    </row>
    <row r="300" spans="1:11" ht="31.5" x14ac:dyDescent="0.25">
      <c r="A300" s="53">
        <v>1110</v>
      </c>
      <c r="B300" s="53" t="s">
        <v>1376</v>
      </c>
      <c r="C300" s="53" t="s">
        <v>886</v>
      </c>
      <c r="D300" s="53"/>
      <c r="E300" s="50" t="s">
        <v>266</v>
      </c>
      <c r="F300" s="58">
        <f t="shared" si="5"/>
        <v>13800.44542</v>
      </c>
      <c r="G300" s="51">
        <v>6795.7359800000004</v>
      </c>
      <c r="H300" s="51">
        <v>0</v>
      </c>
      <c r="I300" s="51">
        <v>2934.0740600000004</v>
      </c>
      <c r="J300" s="51">
        <v>4070.6353799999997</v>
      </c>
      <c r="K300" s="52" t="s">
        <v>18</v>
      </c>
    </row>
    <row r="301" spans="1:11" ht="31.5" x14ac:dyDescent="0.25">
      <c r="A301" s="53">
        <v>1117</v>
      </c>
      <c r="B301" s="53" t="s">
        <v>1377</v>
      </c>
      <c r="C301" s="53" t="s">
        <v>887</v>
      </c>
      <c r="D301" s="53"/>
      <c r="E301" s="50" t="s">
        <v>267</v>
      </c>
      <c r="F301" s="58">
        <f t="shared" si="5"/>
        <v>13680.16</v>
      </c>
      <c r="G301" s="51">
        <v>0</v>
      </c>
      <c r="H301" s="51">
        <v>0</v>
      </c>
      <c r="I301" s="51">
        <v>13230.16</v>
      </c>
      <c r="J301" s="51">
        <v>450</v>
      </c>
      <c r="K301" s="52" t="s">
        <v>18</v>
      </c>
    </row>
    <row r="302" spans="1:11" ht="31.5" x14ac:dyDescent="0.25">
      <c r="A302" s="53">
        <v>1119</v>
      </c>
      <c r="B302" s="53" t="s">
        <v>1378</v>
      </c>
      <c r="C302" s="53" t="s">
        <v>888</v>
      </c>
      <c r="D302" s="53"/>
      <c r="E302" s="50" t="s">
        <v>268</v>
      </c>
      <c r="F302" s="58">
        <f t="shared" si="5"/>
        <v>13680.16</v>
      </c>
      <c r="G302" s="51">
        <v>0</v>
      </c>
      <c r="H302" s="51">
        <v>0</v>
      </c>
      <c r="I302" s="51">
        <v>13230.16</v>
      </c>
      <c r="J302" s="51">
        <v>450</v>
      </c>
      <c r="K302" s="52" t="s">
        <v>18</v>
      </c>
    </row>
    <row r="303" spans="1:11" ht="31.5" x14ac:dyDescent="0.25">
      <c r="A303" s="53">
        <v>1124</v>
      </c>
      <c r="B303" s="53" t="s">
        <v>1379</v>
      </c>
      <c r="C303" s="53" t="s">
        <v>889</v>
      </c>
      <c r="D303" s="53"/>
      <c r="E303" s="50" t="s">
        <v>269</v>
      </c>
      <c r="F303" s="58">
        <f t="shared" si="5"/>
        <v>47645.409619999999</v>
      </c>
      <c r="G303" s="51">
        <v>1191.83304</v>
      </c>
      <c r="H303" s="51">
        <v>0</v>
      </c>
      <c r="I303" s="51">
        <v>0</v>
      </c>
      <c r="J303" s="51">
        <v>46453.576580000001</v>
      </c>
      <c r="K303" s="52" t="s">
        <v>18</v>
      </c>
    </row>
    <row r="304" spans="1:11" ht="31.5" x14ac:dyDescent="0.25">
      <c r="A304" s="53">
        <v>1128</v>
      </c>
      <c r="B304" s="53" t="s">
        <v>1380</v>
      </c>
      <c r="C304" s="53" t="s">
        <v>890</v>
      </c>
      <c r="D304" s="53"/>
      <c r="E304" s="50" t="s">
        <v>891</v>
      </c>
      <c r="F304" s="58">
        <f t="shared" si="5"/>
        <v>23788.799999999999</v>
      </c>
      <c r="G304" s="51">
        <v>0</v>
      </c>
      <c r="H304" s="51">
        <v>23788.799999999999</v>
      </c>
      <c r="I304" s="51">
        <v>0</v>
      </c>
      <c r="J304" s="51">
        <v>0</v>
      </c>
      <c r="K304" s="52" t="s">
        <v>18</v>
      </c>
    </row>
    <row r="305" spans="1:11" ht="31.5" x14ac:dyDescent="0.25">
      <c r="A305" s="53">
        <v>1131</v>
      </c>
      <c r="B305" s="53" t="s">
        <v>1381</v>
      </c>
      <c r="C305" s="53" t="s">
        <v>892</v>
      </c>
      <c r="D305" s="53"/>
      <c r="E305" s="50" t="s">
        <v>893</v>
      </c>
      <c r="F305" s="58">
        <f t="shared" si="5"/>
        <v>25592.26686</v>
      </c>
      <c r="G305" s="51">
        <v>0</v>
      </c>
      <c r="H305" s="51">
        <v>0</v>
      </c>
      <c r="I305" s="51">
        <v>0</v>
      </c>
      <c r="J305" s="51">
        <v>25592.26686</v>
      </c>
      <c r="K305" s="52" t="s">
        <v>18</v>
      </c>
    </row>
    <row r="306" spans="1:11" ht="31.5" x14ac:dyDescent="0.25">
      <c r="A306" s="53">
        <v>1136</v>
      </c>
      <c r="B306" s="53" t="s">
        <v>1382</v>
      </c>
      <c r="C306" s="53" t="s">
        <v>894</v>
      </c>
      <c r="D306" s="53"/>
      <c r="E306" s="50" t="s">
        <v>895</v>
      </c>
      <c r="F306" s="58">
        <f t="shared" si="5"/>
        <v>1120.79441</v>
      </c>
      <c r="G306" s="51">
        <v>0</v>
      </c>
      <c r="H306" s="51">
        <v>0</v>
      </c>
      <c r="I306" s="51">
        <v>0</v>
      </c>
      <c r="J306" s="51">
        <v>1120.79441</v>
      </c>
      <c r="K306" s="52" t="s">
        <v>18</v>
      </c>
    </row>
    <row r="307" spans="1:11" ht="31.5" x14ac:dyDescent="0.25">
      <c r="A307" s="53">
        <v>1335</v>
      </c>
      <c r="B307" s="53" t="s">
        <v>1383</v>
      </c>
      <c r="C307" s="53" t="s">
        <v>897</v>
      </c>
      <c r="D307" s="53"/>
      <c r="E307" s="50" t="s">
        <v>270</v>
      </c>
      <c r="F307" s="58">
        <f t="shared" si="5"/>
        <v>5573.7423000000008</v>
      </c>
      <c r="G307" s="51">
        <v>0</v>
      </c>
      <c r="H307" s="51">
        <v>1393.4355800000001</v>
      </c>
      <c r="I307" s="51">
        <v>0</v>
      </c>
      <c r="J307" s="51">
        <v>4180.3067200000005</v>
      </c>
      <c r="K307" s="52" t="s">
        <v>18</v>
      </c>
    </row>
    <row r="308" spans="1:11" ht="47.25" x14ac:dyDescent="0.25">
      <c r="A308" s="53">
        <v>1221</v>
      </c>
      <c r="B308" s="53" t="s">
        <v>1384</v>
      </c>
      <c r="C308" s="53" t="s">
        <v>899</v>
      </c>
      <c r="D308" s="53"/>
      <c r="E308" s="50" t="s">
        <v>900</v>
      </c>
      <c r="F308" s="58">
        <f t="shared" si="5"/>
        <v>3169.8611899999996</v>
      </c>
      <c r="G308" s="51">
        <v>0</v>
      </c>
      <c r="H308" s="51">
        <v>2063.4189099999999</v>
      </c>
      <c r="I308" s="51">
        <v>0</v>
      </c>
      <c r="J308" s="51">
        <v>1106.44228</v>
      </c>
      <c r="K308" s="52" t="s">
        <v>18</v>
      </c>
    </row>
    <row r="309" spans="1:11" ht="31.5" x14ac:dyDescent="0.25">
      <c r="A309" s="53">
        <v>1349</v>
      </c>
      <c r="B309" s="53" t="s">
        <v>1385</v>
      </c>
      <c r="C309" s="53" t="s">
        <v>901</v>
      </c>
      <c r="D309" s="53"/>
      <c r="E309" s="50" t="s">
        <v>271</v>
      </c>
      <c r="F309" s="58">
        <f t="shared" si="5"/>
        <v>1984.6125</v>
      </c>
      <c r="G309" s="51">
        <v>0</v>
      </c>
      <c r="H309" s="51">
        <v>0</v>
      </c>
      <c r="I309" s="51">
        <v>0</v>
      </c>
      <c r="J309" s="51">
        <v>1984.6125</v>
      </c>
      <c r="K309" s="52" t="s">
        <v>18</v>
      </c>
    </row>
    <row r="310" spans="1:11" ht="31.5" x14ac:dyDescent="0.25">
      <c r="A310" s="53">
        <v>1240</v>
      </c>
      <c r="B310" s="53" t="s">
        <v>1386</v>
      </c>
      <c r="C310" s="53" t="s">
        <v>902</v>
      </c>
      <c r="D310" s="53"/>
      <c r="E310" s="50" t="s">
        <v>272</v>
      </c>
      <c r="F310" s="58">
        <f t="shared" si="5"/>
        <v>26137.136999999999</v>
      </c>
      <c r="G310" s="51">
        <v>0</v>
      </c>
      <c r="H310" s="51">
        <v>0</v>
      </c>
      <c r="I310" s="51">
        <v>0</v>
      </c>
      <c r="J310" s="51">
        <v>26137.136999999999</v>
      </c>
      <c r="K310" s="52" t="s">
        <v>18</v>
      </c>
    </row>
    <row r="311" spans="1:11" ht="31.5" x14ac:dyDescent="0.25">
      <c r="A311" s="53">
        <v>1241</v>
      </c>
      <c r="B311" s="53" t="s">
        <v>1387</v>
      </c>
      <c r="C311" s="53" t="s">
        <v>903</v>
      </c>
      <c r="D311" s="53"/>
      <c r="E311" s="50" t="s">
        <v>273</v>
      </c>
      <c r="F311" s="58">
        <f t="shared" si="5"/>
        <v>112895.4616</v>
      </c>
      <c r="G311" s="51">
        <v>0</v>
      </c>
      <c r="H311" s="51">
        <v>5960.1682000000001</v>
      </c>
      <c r="I311" s="51">
        <v>0</v>
      </c>
      <c r="J311" s="51">
        <v>106935.2934</v>
      </c>
      <c r="K311" s="52" t="s">
        <v>18</v>
      </c>
    </row>
    <row r="312" spans="1:11" ht="31.5" x14ac:dyDescent="0.25">
      <c r="A312" s="53">
        <v>1251</v>
      </c>
      <c r="B312" s="53" t="s">
        <v>1388</v>
      </c>
      <c r="C312" s="53" t="s">
        <v>904</v>
      </c>
      <c r="D312" s="53"/>
      <c r="E312" s="50" t="s">
        <v>274</v>
      </c>
      <c r="F312" s="58">
        <f t="shared" si="5"/>
        <v>0</v>
      </c>
      <c r="G312" s="51">
        <v>0</v>
      </c>
      <c r="H312" s="51">
        <v>0</v>
      </c>
      <c r="I312" s="51">
        <v>0</v>
      </c>
      <c r="J312" s="51">
        <v>0</v>
      </c>
      <c r="K312" s="52" t="s">
        <v>18</v>
      </c>
    </row>
    <row r="313" spans="1:11" ht="31.5" x14ac:dyDescent="0.25">
      <c r="A313" s="53">
        <v>1254</v>
      </c>
      <c r="B313" s="53" t="s">
        <v>1389</v>
      </c>
      <c r="C313" s="53" t="s">
        <v>905</v>
      </c>
      <c r="D313" s="53"/>
      <c r="E313" s="50" t="s">
        <v>906</v>
      </c>
      <c r="F313" s="58">
        <f t="shared" si="5"/>
        <v>1354303.7639299999</v>
      </c>
      <c r="G313" s="51">
        <v>1059548.6372499999</v>
      </c>
      <c r="H313" s="51">
        <v>25626.950130000001</v>
      </c>
      <c r="I313" s="51">
        <v>0</v>
      </c>
      <c r="J313" s="51">
        <v>269128.17655000003</v>
      </c>
      <c r="K313" s="52" t="s">
        <v>18</v>
      </c>
    </row>
    <row r="314" spans="1:11" ht="31.5" x14ac:dyDescent="0.25">
      <c r="A314" s="53">
        <v>1353</v>
      </c>
      <c r="B314" s="53" t="s">
        <v>1390</v>
      </c>
      <c r="C314" s="53" t="s">
        <v>907</v>
      </c>
      <c r="D314" s="53"/>
      <c r="E314" s="50" t="s">
        <v>908</v>
      </c>
      <c r="F314" s="58">
        <f t="shared" si="5"/>
        <v>28439.439589999998</v>
      </c>
      <c r="G314" s="51">
        <v>0</v>
      </c>
      <c r="H314" s="51">
        <v>13695.20565</v>
      </c>
      <c r="I314" s="51">
        <v>14264.26894</v>
      </c>
      <c r="J314" s="51">
        <v>479.96499999999997</v>
      </c>
      <c r="K314" s="52" t="s">
        <v>18</v>
      </c>
    </row>
    <row r="315" spans="1:11" ht="31.5" x14ac:dyDescent="0.25">
      <c r="A315" s="53">
        <v>1320</v>
      </c>
      <c r="B315" s="53" t="s">
        <v>1391</v>
      </c>
      <c r="C315" s="53" t="s">
        <v>909</v>
      </c>
      <c r="D315" s="53"/>
      <c r="E315" s="50" t="s">
        <v>910</v>
      </c>
      <c r="F315" s="58">
        <f t="shared" si="5"/>
        <v>5885.5378600000004</v>
      </c>
      <c r="G315" s="51">
        <v>413.27807999999999</v>
      </c>
      <c r="H315" s="51">
        <v>2194.8963800000001</v>
      </c>
      <c r="I315" s="51">
        <v>3277.3634000000002</v>
      </c>
      <c r="J315" s="51">
        <v>0</v>
      </c>
      <c r="K315" s="52" t="s">
        <v>18</v>
      </c>
    </row>
    <row r="316" spans="1:11" ht="47.25" x14ac:dyDescent="0.25">
      <c r="A316" s="53">
        <v>1351</v>
      </c>
      <c r="B316" s="53" t="s">
        <v>1392</v>
      </c>
      <c r="C316" s="53" t="s">
        <v>911</v>
      </c>
      <c r="D316" s="53"/>
      <c r="E316" s="50" t="s">
        <v>275</v>
      </c>
      <c r="F316" s="58">
        <f t="shared" si="5"/>
        <v>0</v>
      </c>
      <c r="G316" s="51">
        <v>0</v>
      </c>
      <c r="H316" s="51">
        <v>0</v>
      </c>
      <c r="I316" s="51">
        <v>0</v>
      </c>
      <c r="J316" s="51">
        <v>0</v>
      </c>
      <c r="K316" s="52" t="s">
        <v>18</v>
      </c>
    </row>
    <row r="317" spans="1:11" ht="31.5" x14ac:dyDescent="0.25">
      <c r="A317" s="53">
        <v>1431</v>
      </c>
      <c r="B317" s="53" t="s">
        <v>1393</v>
      </c>
      <c r="C317" s="53" t="s">
        <v>912</v>
      </c>
      <c r="D317" s="53"/>
      <c r="E317" s="50" t="s">
        <v>276</v>
      </c>
      <c r="F317" s="58">
        <f t="shared" si="5"/>
        <v>8533.1145399999987</v>
      </c>
      <c r="G317" s="51">
        <v>0</v>
      </c>
      <c r="H317" s="51">
        <v>0</v>
      </c>
      <c r="I317" s="51">
        <v>0</v>
      </c>
      <c r="J317" s="51">
        <v>8533.1145399999987</v>
      </c>
      <c r="K317" s="52" t="s">
        <v>18</v>
      </c>
    </row>
    <row r="318" spans="1:11" ht="31.5" x14ac:dyDescent="0.25">
      <c r="A318" s="53">
        <v>1332</v>
      </c>
      <c r="B318" s="53" t="s">
        <v>1394</v>
      </c>
      <c r="C318" s="53" t="s">
        <v>913</v>
      </c>
      <c r="D318" s="53"/>
      <c r="E318" s="50" t="s">
        <v>277</v>
      </c>
      <c r="F318" s="58">
        <f t="shared" si="5"/>
        <v>0</v>
      </c>
      <c r="G318" s="51">
        <v>0</v>
      </c>
      <c r="H318" s="51">
        <v>0</v>
      </c>
      <c r="I318" s="51">
        <v>0</v>
      </c>
      <c r="J318" s="51">
        <v>0</v>
      </c>
      <c r="K318" s="52" t="s">
        <v>18</v>
      </c>
    </row>
    <row r="319" spans="1:11" ht="31.5" x14ac:dyDescent="0.25">
      <c r="A319" s="53">
        <v>1194</v>
      </c>
      <c r="B319" s="53" t="s">
        <v>1395</v>
      </c>
      <c r="C319" s="53" t="s">
        <v>914</v>
      </c>
      <c r="D319" s="53"/>
      <c r="E319" s="50" t="s">
        <v>278</v>
      </c>
      <c r="F319" s="58">
        <f t="shared" si="5"/>
        <v>68322.050289999999</v>
      </c>
      <c r="G319" s="51">
        <v>3481</v>
      </c>
      <c r="H319" s="51">
        <v>0</v>
      </c>
      <c r="I319" s="51">
        <v>48699.490460000001</v>
      </c>
      <c r="J319" s="51">
        <v>16141.55983</v>
      </c>
      <c r="K319" s="52" t="s">
        <v>18</v>
      </c>
    </row>
    <row r="320" spans="1:11" ht="31.5" x14ac:dyDescent="0.25">
      <c r="A320" s="53">
        <v>1451</v>
      </c>
      <c r="B320" s="53" t="s">
        <v>1396</v>
      </c>
      <c r="C320" s="53" t="s">
        <v>915</v>
      </c>
      <c r="D320" s="53"/>
      <c r="E320" s="50" t="s">
        <v>279</v>
      </c>
      <c r="F320" s="58">
        <f t="shared" si="5"/>
        <v>172295.52500000002</v>
      </c>
      <c r="G320" s="51">
        <v>0</v>
      </c>
      <c r="H320" s="51">
        <v>17688.2</v>
      </c>
      <c r="I320" s="51">
        <v>0</v>
      </c>
      <c r="J320" s="51">
        <v>154607.32500000001</v>
      </c>
      <c r="K320" s="52" t="s">
        <v>18</v>
      </c>
    </row>
    <row r="321" spans="1:11" ht="31.5" x14ac:dyDescent="0.25">
      <c r="A321" s="53">
        <v>1259</v>
      </c>
      <c r="B321" s="53" t="s">
        <v>1397</v>
      </c>
      <c r="C321" s="53" t="s">
        <v>917</v>
      </c>
      <c r="D321" s="53"/>
      <c r="E321" s="50" t="s">
        <v>918</v>
      </c>
      <c r="F321" s="58">
        <f t="shared" si="5"/>
        <v>35524.608</v>
      </c>
      <c r="G321" s="51">
        <v>0</v>
      </c>
      <c r="H321" s="51">
        <v>10744.1124</v>
      </c>
      <c r="I321" s="51">
        <v>0</v>
      </c>
      <c r="J321" s="51">
        <v>24780.495600000002</v>
      </c>
      <c r="K321" s="52" t="s">
        <v>18</v>
      </c>
    </row>
    <row r="322" spans="1:11" ht="63" x14ac:dyDescent="0.25">
      <c r="A322" s="53">
        <v>1246</v>
      </c>
      <c r="B322" s="53" t="s">
        <v>1398</v>
      </c>
      <c r="C322" s="53" t="s">
        <v>919</v>
      </c>
      <c r="D322" s="53"/>
      <c r="E322" s="50" t="s">
        <v>280</v>
      </c>
      <c r="F322" s="58">
        <f t="shared" si="5"/>
        <v>0</v>
      </c>
      <c r="G322" s="51">
        <v>0</v>
      </c>
      <c r="H322" s="51">
        <v>0</v>
      </c>
      <c r="I322" s="51">
        <v>0</v>
      </c>
      <c r="J322" s="51">
        <v>0</v>
      </c>
      <c r="K322" s="52" t="s">
        <v>18</v>
      </c>
    </row>
    <row r="323" spans="1:11" ht="31.5" x14ac:dyDescent="0.25">
      <c r="A323" s="53">
        <v>385</v>
      </c>
      <c r="B323" s="53" t="s">
        <v>1399</v>
      </c>
      <c r="C323" s="53" t="s">
        <v>920</v>
      </c>
      <c r="D323" s="53"/>
      <c r="E323" s="50" t="s">
        <v>921</v>
      </c>
      <c r="F323" s="58">
        <f t="shared" si="5"/>
        <v>0</v>
      </c>
      <c r="G323" s="51">
        <v>0</v>
      </c>
      <c r="H323" s="51">
        <v>0</v>
      </c>
      <c r="I323" s="51">
        <v>0</v>
      </c>
      <c r="J323" s="51">
        <v>0</v>
      </c>
      <c r="K323" s="52" t="s">
        <v>18</v>
      </c>
    </row>
    <row r="324" spans="1:11" ht="31.5" x14ac:dyDescent="0.25">
      <c r="A324" s="53">
        <v>386</v>
      </c>
      <c r="B324" s="53" t="s">
        <v>1400</v>
      </c>
      <c r="C324" s="53" t="s">
        <v>922</v>
      </c>
      <c r="D324" s="53"/>
      <c r="E324" s="50" t="s">
        <v>281</v>
      </c>
      <c r="F324" s="58">
        <f t="shared" si="5"/>
        <v>373.17617999999999</v>
      </c>
      <c r="G324" s="51">
        <v>0</v>
      </c>
      <c r="H324" s="51">
        <v>373.17617999999999</v>
      </c>
      <c r="I324" s="51">
        <v>0</v>
      </c>
      <c r="J324" s="51">
        <v>0</v>
      </c>
      <c r="K324" s="52" t="s">
        <v>18</v>
      </c>
    </row>
    <row r="325" spans="1:11" ht="47.25" x14ac:dyDescent="0.25">
      <c r="A325" s="53">
        <v>388</v>
      </c>
      <c r="B325" s="53" t="s">
        <v>1401</v>
      </c>
      <c r="C325" s="53" t="s">
        <v>923</v>
      </c>
      <c r="D325" s="53"/>
      <c r="E325" s="50" t="s">
        <v>282</v>
      </c>
      <c r="F325" s="58">
        <f t="shared" si="5"/>
        <v>588.15931999999998</v>
      </c>
      <c r="G325" s="51">
        <v>0</v>
      </c>
      <c r="H325" s="51">
        <v>588.15931999999998</v>
      </c>
      <c r="I325" s="51">
        <v>0</v>
      </c>
      <c r="J325" s="51">
        <v>0</v>
      </c>
      <c r="K325" s="52" t="s">
        <v>18</v>
      </c>
    </row>
    <row r="326" spans="1:11" ht="31.5" x14ac:dyDescent="0.25">
      <c r="A326" s="53">
        <v>399</v>
      </c>
      <c r="B326" s="53" t="s">
        <v>1402</v>
      </c>
      <c r="C326" s="53" t="s">
        <v>924</v>
      </c>
      <c r="D326" s="53"/>
      <c r="E326" s="50" t="s">
        <v>283</v>
      </c>
      <c r="F326" s="58">
        <f t="shared" si="5"/>
        <v>1346.3363400000001</v>
      </c>
      <c r="G326" s="51">
        <v>0</v>
      </c>
      <c r="H326" s="51">
        <v>0</v>
      </c>
      <c r="I326" s="51">
        <v>0</v>
      </c>
      <c r="J326" s="51">
        <v>1346.3363400000001</v>
      </c>
      <c r="K326" s="52" t="s">
        <v>18</v>
      </c>
    </row>
    <row r="327" spans="1:11" ht="31.5" x14ac:dyDescent="0.25">
      <c r="A327" s="53">
        <v>401</v>
      </c>
      <c r="B327" s="53" t="s">
        <v>1403</v>
      </c>
      <c r="C327" s="53" t="s">
        <v>925</v>
      </c>
      <c r="D327" s="53"/>
      <c r="E327" s="50" t="s">
        <v>284</v>
      </c>
      <c r="F327" s="58">
        <f t="shared" ref="F327:F390" si="6">SUM(G327:J327)</f>
        <v>2124</v>
      </c>
      <c r="G327" s="51">
        <v>0</v>
      </c>
      <c r="H327" s="51">
        <v>2124</v>
      </c>
      <c r="I327" s="51">
        <v>0</v>
      </c>
      <c r="J327" s="51">
        <v>0</v>
      </c>
      <c r="K327" s="52" t="s">
        <v>18</v>
      </c>
    </row>
    <row r="328" spans="1:11" ht="31.5" x14ac:dyDescent="0.25">
      <c r="A328" s="53">
        <v>1106</v>
      </c>
      <c r="B328" s="53" t="s">
        <v>1404</v>
      </c>
      <c r="C328" s="53" t="s">
        <v>926</v>
      </c>
      <c r="D328" s="53"/>
      <c r="E328" s="50" t="s">
        <v>927</v>
      </c>
      <c r="F328" s="58">
        <f t="shared" si="6"/>
        <v>238413.33183000001</v>
      </c>
      <c r="G328" s="51">
        <v>2796.6</v>
      </c>
      <c r="H328" s="51">
        <v>0</v>
      </c>
      <c r="I328" s="51">
        <v>0</v>
      </c>
      <c r="J328" s="51">
        <v>235616.73183</v>
      </c>
      <c r="K328" s="52" t="s">
        <v>18</v>
      </c>
    </row>
    <row r="329" spans="1:11" ht="31.5" x14ac:dyDescent="0.25">
      <c r="A329" s="53">
        <v>1004</v>
      </c>
      <c r="B329" s="53" t="s">
        <v>1405</v>
      </c>
      <c r="C329" s="53" t="s">
        <v>928</v>
      </c>
      <c r="D329" s="53"/>
      <c r="E329" s="50" t="s">
        <v>285</v>
      </c>
      <c r="F329" s="58">
        <f t="shared" si="6"/>
        <v>6667.0222199999998</v>
      </c>
      <c r="G329" s="51">
        <v>6667.0222199999998</v>
      </c>
      <c r="H329" s="51">
        <v>0</v>
      </c>
      <c r="I329" s="51">
        <v>0</v>
      </c>
      <c r="J329" s="51">
        <v>0</v>
      </c>
      <c r="K329" s="52" t="s">
        <v>18</v>
      </c>
    </row>
    <row r="330" spans="1:11" ht="31.5" x14ac:dyDescent="0.25">
      <c r="A330" s="53">
        <v>1375</v>
      </c>
      <c r="B330" s="53" t="s">
        <v>1406</v>
      </c>
      <c r="C330" s="53" t="s">
        <v>929</v>
      </c>
      <c r="D330" s="53"/>
      <c r="E330" s="50" t="s">
        <v>286</v>
      </c>
      <c r="F330" s="58">
        <f t="shared" si="6"/>
        <v>37135.454389999999</v>
      </c>
      <c r="G330" s="51">
        <v>0</v>
      </c>
      <c r="H330" s="51">
        <v>0</v>
      </c>
      <c r="I330" s="51">
        <v>0</v>
      </c>
      <c r="J330" s="51">
        <v>37135.454389999999</v>
      </c>
      <c r="K330" s="52" t="s">
        <v>18</v>
      </c>
    </row>
    <row r="331" spans="1:11" ht="31.5" x14ac:dyDescent="0.25">
      <c r="A331" s="53">
        <v>1446</v>
      </c>
      <c r="B331" s="53" t="s">
        <v>1407</v>
      </c>
      <c r="C331" s="53" t="s">
        <v>930</v>
      </c>
      <c r="D331" s="53"/>
      <c r="E331" s="50" t="s">
        <v>931</v>
      </c>
      <c r="F331" s="58">
        <f t="shared" si="6"/>
        <v>20825.950260000001</v>
      </c>
      <c r="G331" s="51">
        <v>0</v>
      </c>
      <c r="H331" s="51">
        <v>0</v>
      </c>
      <c r="I331" s="51">
        <v>0</v>
      </c>
      <c r="J331" s="51">
        <v>20825.950260000001</v>
      </c>
      <c r="K331" s="52" t="s">
        <v>18</v>
      </c>
    </row>
    <row r="332" spans="1:11" ht="31.5" x14ac:dyDescent="0.25">
      <c r="A332" s="53">
        <v>54</v>
      </c>
      <c r="B332" s="53" t="s">
        <v>1408</v>
      </c>
      <c r="C332" s="53" t="s">
        <v>932</v>
      </c>
      <c r="D332" s="53"/>
      <c r="E332" s="50" t="s">
        <v>287</v>
      </c>
      <c r="F332" s="58">
        <f t="shared" si="6"/>
        <v>18.410360000000001</v>
      </c>
      <c r="G332" s="51">
        <v>18.410360000000001</v>
      </c>
      <c r="H332" s="51">
        <v>0</v>
      </c>
      <c r="I332" s="51">
        <v>0</v>
      </c>
      <c r="J332" s="51">
        <v>0</v>
      </c>
      <c r="K332" s="52" t="s">
        <v>18</v>
      </c>
    </row>
    <row r="333" spans="1:11" ht="31.5" x14ac:dyDescent="0.25">
      <c r="A333" s="53">
        <v>56</v>
      </c>
      <c r="B333" s="53" t="s">
        <v>1409</v>
      </c>
      <c r="C333" s="53" t="s">
        <v>933</v>
      </c>
      <c r="D333" s="53"/>
      <c r="E333" s="50" t="s">
        <v>288</v>
      </c>
      <c r="F333" s="58">
        <f t="shared" si="6"/>
        <v>44.952559999999998</v>
      </c>
      <c r="G333" s="51">
        <v>44.952559999999998</v>
      </c>
      <c r="H333" s="51">
        <v>0</v>
      </c>
      <c r="I333" s="51">
        <v>0</v>
      </c>
      <c r="J333" s="51">
        <v>0</v>
      </c>
      <c r="K333" s="52" t="s">
        <v>18</v>
      </c>
    </row>
    <row r="334" spans="1:11" ht="31.5" x14ac:dyDescent="0.25">
      <c r="A334" s="53">
        <v>58</v>
      </c>
      <c r="B334" s="53" t="s">
        <v>1410</v>
      </c>
      <c r="C334" s="53" t="s">
        <v>934</v>
      </c>
      <c r="D334" s="53"/>
      <c r="E334" s="50" t="s">
        <v>289</v>
      </c>
      <c r="F334" s="58">
        <f t="shared" si="6"/>
        <v>0</v>
      </c>
      <c r="G334" s="51">
        <v>0</v>
      </c>
      <c r="H334" s="51">
        <v>0</v>
      </c>
      <c r="I334" s="51">
        <v>0</v>
      </c>
      <c r="J334" s="51">
        <v>0</v>
      </c>
      <c r="K334" s="52" t="s">
        <v>18</v>
      </c>
    </row>
    <row r="335" spans="1:11" ht="31.5" x14ac:dyDescent="0.25">
      <c r="A335" s="53">
        <v>66</v>
      </c>
      <c r="B335" s="53" t="s">
        <v>1411</v>
      </c>
      <c r="C335" s="53" t="s">
        <v>935</v>
      </c>
      <c r="D335" s="53"/>
      <c r="E335" s="50" t="s">
        <v>936</v>
      </c>
      <c r="F335" s="58">
        <f t="shared" si="6"/>
        <v>0</v>
      </c>
      <c r="G335" s="51">
        <v>0</v>
      </c>
      <c r="H335" s="51">
        <v>0</v>
      </c>
      <c r="I335" s="51">
        <v>0</v>
      </c>
      <c r="J335" s="51">
        <v>0</v>
      </c>
      <c r="K335" s="52" t="s">
        <v>18</v>
      </c>
    </row>
    <row r="336" spans="1:11" ht="31.5" x14ac:dyDescent="0.25">
      <c r="A336" s="53">
        <v>159</v>
      </c>
      <c r="B336" s="53" t="s">
        <v>1412</v>
      </c>
      <c r="C336" s="53" t="s">
        <v>937</v>
      </c>
      <c r="D336" s="53"/>
      <c r="E336" s="50" t="s">
        <v>290</v>
      </c>
      <c r="F336" s="58">
        <f t="shared" si="6"/>
        <v>1637.52684</v>
      </c>
      <c r="G336" s="51">
        <v>382.84994</v>
      </c>
      <c r="H336" s="51">
        <v>0</v>
      </c>
      <c r="I336" s="51">
        <v>1254.6768999999999</v>
      </c>
      <c r="J336" s="51">
        <v>0</v>
      </c>
      <c r="K336" s="52" t="s">
        <v>18</v>
      </c>
    </row>
    <row r="337" spans="1:11" ht="31.5" x14ac:dyDescent="0.25">
      <c r="A337" s="53">
        <v>161</v>
      </c>
      <c r="B337" s="53" t="s">
        <v>1413</v>
      </c>
      <c r="C337" s="53" t="s">
        <v>938</v>
      </c>
      <c r="D337" s="53"/>
      <c r="E337" s="50" t="s">
        <v>291</v>
      </c>
      <c r="F337" s="58">
        <f t="shared" si="6"/>
        <v>4422.8460299999997</v>
      </c>
      <c r="G337" s="51">
        <v>831.59875999999997</v>
      </c>
      <c r="H337" s="51">
        <v>3591.2472699999998</v>
      </c>
      <c r="I337" s="51">
        <v>0</v>
      </c>
      <c r="J337" s="51">
        <v>0</v>
      </c>
      <c r="K337" s="52" t="s">
        <v>18</v>
      </c>
    </row>
    <row r="338" spans="1:11" ht="31.5" x14ac:dyDescent="0.25">
      <c r="A338" s="53">
        <v>164</v>
      </c>
      <c r="B338" s="53" t="s">
        <v>1414</v>
      </c>
      <c r="C338" s="53" t="s">
        <v>939</v>
      </c>
      <c r="D338" s="53"/>
      <c r="E338" s="50" t="s">
        <v>940</v>
      </c>
      <c r="F338" s="58">
        <f t="shared" si="6"/>
        <v>1436.2751299999998</v>
      </c>
      <c r="G338" s="51">
        <v>1327.8333299999999</v>
      </c>
      <c r="H338" s="51">
        <v>99.12</v>
      </c>
      <c r="I338" s="51">
        <v>9.3217999999999996</v>
      </c>
      <c r="J338" s="51">
        <v>0</v>
      </c>
      <c r="K338" s="52" t="s">
        <v>18</v>
      </c>
    </row>
    <row r="339" spans="1:11" ht="31.5" x14ac:dyDescent="0.25">
      <c r="A339" s="53">
        <v>241</v>
      </c>
      <c r="B339" s="53" t="s">
        <v>1415</v>
      </c>
      <c r="C339" s="53" t="s">
        <v>941</v>
      </c>
      <c r="D339" s="53"/>
      <c r="E339" s="50" t="s">
        <v>1544</v>
      </c>
      <c r="F339" s="58">
        <f t="shared" si="6"/>
        <v>985.55016000000001</v>
      </c>
      <c r="G339" s="51">
        <v>0</v>
      </c>
      <c r="H339" s="51">
        <v>0</v>
      </c>
      <c r="I339" s="51">
        <v>0</v>
      </c>
      <c r="J339" s="51">
        <v>985.55016000000001</v>
      </c>
      <c r="K339" s="52" t="s">
        <v>18</v>
      </c>
    </row>
    <row r="340" spans="1:11" ht="31.5" x14ac:dyDescent="0.25">
      <c r="A340" s="53">
        <v>243</v>
      </c>
      <c r="B340" s="53" t="s">
        <v>1416</v>
      </c>
      <c r="C340" s="53" t="s">
        <v>942</v>
      </c>
      <c r="D340" s="53"/>
      <c r="E340" s="50" t="s">
        <v>293</v>
      </c>
      <c r="F340" s="58">
        <f t="shared" si="6"/>
        <v>7997.5125000000007</v>
      </c>
      <c r="G340" s="51">
        <v>5278.8728000000001</v>
      </c>
      <c r="H340" s="51">
        <v>0</v>
      </c>
      <c r="I340" s="51">
        <v>2718.6397000000002</v>
      </c>
      <c r="J340" s="51">
        <v>0</v>
      </c>
      <c r="K340" s="52" t="s">
        <v>18</v>
      </c>
    </row>
    <row r="341" spans="1:11" ht="31.5" x14ac:dyDescent="0.25">
      <c r="A341" s="53">
        <v>1274</v>
      </c>
      <c r="B341" s="53" t="s">
        <v>1417</v>
      </c>
      <c r="C341" s="53" t="s">
        <v>943</v>
      </c>
      <c r="D341" s="53"/>
      <c r="E341" s="50" t="s">
        <v>944</v>
      </c>
      <c r="F341" s="58">
        <f t="shared" si="6"/>
        <v>43819.836109999997</v>
      </c>
      <c r="G341" s="51">
        <v>0</v>
      </c>
      <c r="H341" s="51">
        <v>0</v>
      </c>
      <c r="I341" s="51">
        <v>0</v>
      </c>
      <c r="J341" s="51">
        <v>43819.836109999997</v>
      </c>
      <c r="K341" s="52" t="s">
        <v>18</v>
      </c>
    </row>
    <row r="342" spans="1:11" ht="31.5" x14ac:dyDescent="0.25">
      <c r="A342" s="53">
        <v>283</v>
      </c>
      <c r="B342" s="53" t="s">
        <v>1418</v>
      </c>
      <c r="C342" s="53" t="s">
        <v>945</v>
      </c>
      <c r="D342" s="53"/>
      <c r="E342" s="50" t="s">
        <v>294</v>
      </c>
      <c r="F342" s="58">
        <f t="shared" si="6"/>
        <v>43.3401</v>
      </c>
      <c r="G342" s="51">
        <v>43.3401</v>
      </c>
      <c r="H342" s="51">
        <v>0</v>
      </c>
      <c r="I342" s="51">
        <v>0</v>
      </c>
      <c r="J342" s="51">
        <v>0</v>
      </c>
      <c r="K342" s="52" t="s">
        <v>18</v>
      </c>
    </row>
    <row r="343" spans="1:11" ht="31.5" x14ac:dyDescent="0.25">
      <c r="A343" s="53">
        <v>1317</v>
      </c>
      <c r="B343" s="53" t="s">
        <v>1419</v>
      </c>
      <c r="C343" s="53" t="s">
        <v>946</v>
      </c>
      <c r="D343" s="53"/>
      <c r="E343" s="50" t="s">
        <v>295</v>
      </c>
      <c r="F343" s="58">
        <f t="shared" si="6"/>
        <v>6597.3220299999994</v>
      </c>
      <c r="G343" s="51">
        <v>559.50289999999995</v>
      </c>
      <c r="H343" s="51">
        <v>3229.9206299999996</v>
      </c>
      <c r="I343" s="51">
        <v>2807.8985000000002</v>
      </c>
      <c r="J343" s="51">
        <v>0</v>
      </c>
      <c r="K343" s="52" t="s">
        <v>18</v>
      </c>
    </row>
    <row r="344" spans="1:11" ht="31.5" x14ac:dyDescent="0.25">
      <c r="A344" s="53">
        <v>598</v>
      </c>
      <c r="B344" s="53" t="s">
        <v>1420</v>
      </c>
      <c r="C344" s="53" t="s">
        <v>947</v>
      </c>
      <c r="D344" s="53"/>
      <c r="E344" s="50" t="s">
        <v>296</v>
      </c>
      <c r="F344" s="58">
        <f t="shared" si="6"/>
        <v>0</v>
      </c>
      <c r="G344" s="51">
        <v>0</v>
      </c>
      <c r="H344" s="51">
        <v>0</v>
      </c>
      <c r="I344" s="51">
        <v>0</v>
      </c>
      <c r="J344" s="51">
        <v>0</v>
      </c>
      <c r="K344" s="52" t="s">
        <v>18</v>
      </c>
    </row>
    <row r="345" spans="1:11" ht="47.25" x14ac:dyDescent="0.25">
      <c r="A345" s="53">
        <v>852</v>
      </c>
      <c r="B345" s="53" t="s">
        <v>1421</v>
      </c>
      <c r="C345" s="53" t="s">
        <v>948</v>
      </c>
      <c r="D345" s="53"/>
      <c r="E345" s="50" t="s">
        <v>297</v>
      </c>
      <c r="F345" s="58">
        <f t="shared" si="6"/>
        <v>2237.5513999999998</v>
      </c>
      <c r="G345" s="51">
        <v>1909.2518</v>
      </c>
      <c r="H345" s="51">
        <v>328.2996</v>
      </c>
      <c r="I345" s="51">
        <v>0</v>
      </c>
      <c r="J345" s="51">
        <v>0</v>
      </c>
      <c r="K345" s="52" t="s">
        <v>18</v>
      </c>
    </row>
    <row r="346" spans="1:11" ht="31.5" x14ac:dyDescent="0.25">
      <c r="A346" s="53">
        <v>861</v>
      </c>
      <c r="B346" s="53" t="s">
        <v>1422</v>
      </c>
      <c r="C346" s="53" t="s">
        <v>949</v>
      </c>
      <c r="D346" s="53"/>
      <c r="E346" s="50" t="s">
        <v>298</v>
      </c>
      <c r="F346" s="58">
        <f t="shared" si="6"/>
        <v>383.85012999999998</v>
      </c>
      <c r="G346" s="51">
        <v>0</v>
      </c>
      <c r="H346" s="51">
        <v>142.75036</v>
      </c>
      <c r="I346" s="51">
        <v>241.09976999999998</v>
      </c>
      <c r="J346" s="51">
        <v>0</v>
      </c>
      <c r="K346" s="52" t="s">
        <v>18</v>
      </c>
    </row>
    <row r="347" spans="1:11" ht="47.25" x14ac:dyDescent="0.25">
      <c r="A347" s="53">
        <v>863</v>
      </c>
      <c r="B347" s="53" t="s">
        <v>1423</v>
      </c>
      <c r="C347" s="53" t="s">
        <v>950</v>
      </c>
      <c r="D347" s="53"/>
      <c r="E347" s="50" t="s">
        <v>299</v>
      </c>
      <c r="F347" s="58">
        <f t="shared" si="6"/>
        <v>346.81611999999996</v>
      </c>
      <c r="G347" s="51">
        <v>192.51481999999999</v>
      </c>
      <c r="H347" s="51">
        <v>154.3013</v>
      </c>
      <c r="I347" s="51">
        <v>0</v>
      </c>
      <c r="J347" s="51">
        <v>0</v>
      </c>
      <c r="K347" s="52" t="s">
        <v>18</v>
      </c>
    </row>
    <row r="348" spans="1:11" ht="31.5" x14ac:dyDescent="0.25">
      <c r="A348" s="53">
        <v>967</v>
      </c>
      <c r="B348" s="53" t="s">
        <v>1424</v>
      </c>
      <c r="C348" s="53" t="s">
        <v>951</v>
      </c>
      <c r="D348" s="53"/>
      <c r="E348" s="50" t="s">
        <v>300</v>
      </c>
      <c r="F348" s="58">
        <f t="shared" si="6"/>
        <v>3112.7151800000001</v>
      </c>
      <c r="G348" s="51">
        <v>1282.1706899999999</v>
      </c>
      <c r="H348" s="51">
        <v>4.9807800000000002</v>
      </c>
      <c r="I348" s="51">
        <v>0</v>
      </c>
      <c r="J348" s="51">
        <v>1825.5637099999999</v>
      </c>
      <c r="K348" s="52" t="s">
        <v>18</v>
      </c>
    </row>
    <row r="349" spans="1:11" ht="31.5" x14ac:dyDescent="0.25">
      <c r="A349" s="53">
        <v>974</v>
      </c>
      <c r="B349" s="53" t="s">
        <v>1425</v>
      </c>
      <c r="C349" s="53" t="s">
        <v>952</v>
      </c>
      <c r="D349" s="53"/>
      <c r="E349" s="50" t="s">
        <v>301</v>
      </c>
      <c r="F349" s="58">
        <f t="shared" si="6"/>
        <v>0</v>
      </c>
      <c r="G349" s="51">
        <v>0</v>
      </c>
      <c r="H349" s="51">
        <v>0</v>
      </c>
      <c r="I349" s="51">
        <v>0</v>
      </c>
      <c r="J349" s="51">
        <v>0</v>
      </c>
      <c r="K349" s="52" t="s">
        <v>18</v>
      </c>
    </row>
    <row r="350" spans="1:11" ht="31.5" x14ac:dyDescent="0.25">
      <c r="A350" s="53">
        <v>1003</v>
      </c>
      <c r="B350" s="53" t="s">
        <v>1426</v>
      </c>
      <c r="C350" s="53" t="s">
        <v>953</v>
      </c>
      <c r="D350" s="53"/>
      <c r="E350" s="50" t="s">
        <v>302</v>
      </c>
      <c r="F350" s="58">
        <f t="shared" si="6"/>
        <v>1985.8936100000001</v>
      </c>
      <c r="G350" s="51">
        <v>1985.8936100000001</v>
      </c>
      <c r="H350" s="51">
        <v>0</v>
      </c>
      <c r="I350" s="51">
        <v>0</v>
      </c>
      <c r="J350" s="51">
        <v>0</v>
      </c>
      <c r="K350" s="52" t="s">
        <v>18</v>
      </c>
    </row>
    <row r="351" spans="1:11" ht="31.5" x14ac:dyDescent="0.25">
      <c r="A351" s="53">
        <v>1030</v>
      </c>
      <c r="B351" s="53" t="s">
        <v>1427</v>
      </c>
      <c r="C351" s="53" t="s">
        <v>954</v>
      </c>
      <c r="D351" s="53"/>
      <c r="E351" s="50" t="s">
        <v>303</v>
      </c>
      <c r="F351" s="58">
        <f t="shared" si="6"/>
        <v>0</v>
      </c>
      <c r="G351" s="51">
        <v>0</v>
      </c>
      <c r="H351" s="51">
        <v>0</v>
      </c>
      <c r="I351" s="51">
        <v>0</v>
      </c>
      <c r="J351" s="51">
        <v>0</v>
      </c>
      <c r="K351" s="52" t="s">
        <v>18</v>
      </c>
    </row>
    <row r="352" spans="1:11" ht="31.5" x14ac:dyDescent="0.25">
      <c r="A352" s="53">
        <v>1031</v>
      </c>
      <c r="B352" s="53" t="s">
        <v>1428</v>
      </c>
      <c r="C352" s="53" t="s">
        <v>955</v>
      </c>
      <c r="D352" s="53"/>
      <c r="E352" s="50" t="s">
        <v>304</v>
      </c>
      <c r="F352" s="58">
        <f t="shared" si="6"/>
        <v>1919.7356300000001</v>
      </c>
      <c r="G352" s="51">
        <v>0</v>
      </c>
      <c r="H352" s="51">
        <v>0</v>
      </c>
      <c r="I352" s="51">
        <v>0</v>
      </c>
      <c r="J352" s="51">
        <v>1919.7356300000001</v>
      </c>
      <c r="K352" s="52" t="s">
        <v>18</v>
      </c>
    </row>
    <row r="353" spans="1:11" ht="31.5" x14ac:dyDescent="0.25">
      <c r="A353" s="53">
        <v>1032</v>
      </c>
      <c r="B353" s="53" t="s">
        <v>1429</v>
      </c>
      <c r="C353" s="53" t="s">
        <v>956</v>
      </c>
      <c r="D353" s="53"/>
      <c r="E353" s="50" t="s">
        <v>305</v>
      </c>
      <c r="F353" s="58">
        <f t="shared" si="6"/>
        <v>104.8365</v>
      </c>
      <c r="G353" s="51">
        <v>0</v>
      </c>
      <c r="H353" s="51">
        <v>0</v>
      </c>
      <c r="I353" s="51">
        <v>0</v>
      </c>
      <c r="J353" s="51">
        <v>104.8365</v>
      </c>
      <c r="K353" s="52" t="s">
        <v>18</v>
      </c>
    </row>
    <row r="354" spans="1:11" ht="31.5" x14ac:dyDescent="0.25">
      <c r="A354" s="53">
        <v>1033</v>
      </c>
      <c r="B354" s="53" t="s">
        <v>1430</v>
      </c>
      <c r="C354" s="53" t="s">
        <v>957</v>
      </c>
      <c r="D354" s="53"/>
      <c r="E354" s="50" t="s">
        <v>306</v>
      </c>
      <c r="F354" s="58">
        <f t="shared" si="6"/>
        <v>188.64386999999999</v>
      </c>
      <c r="G354" s="51">
        <v>188.64386999999999</v>
      </c>
      <c r="H354" s="51">
        <v>0</v>
      </c>
      <c r="I354" s="51">
        <v>0</v>
      </c>
      <c r="J354" s="51">
        <v>0</v>
      </c>
      <c r="K354" s="52" t="s">
        <v>18</v>
      </c>
    </row>
    <row r="355" spans="1:11" ht="31.5" x14ac:dyDescent="0.25">
      <c r="A355" s="53">
        <v>1036</v>
      </c>
      <c r="B355" s="53" t="s">
        <v>1431</v>
      </c>
      <c r="C355" s="53" t="s">
        <v>958</v>
      </c>
      <c r="D355" s="53"/>
      <c r="E355" s="50" t="s">
        <v>959</v>
      </c>
      <c r="F355" s="58">
        <f t="shared" si="6"/>
        <v>0</v>
      </c>
      <c r="G355" s="51">
        <v>0</v>
      </c>
      <c r="H355" s="51">
        <v>0</v>
      </c>
      <c r="I355" s="51">
        <v>0</v>
      </c>
      <c r="J355" s="51">
        <v>0</v>
      </c>
      <c r="K355" s="52" t="s">
        <v>18</v>
      </c>
    </row>
    <row r="356" spans="1:11" ht="31.5" x14ac:dyDescent="0.25">
      <c r="A356" s="53">
        <v>1043</v>
      </c>
      <c r="B356" s="53" t="s">
        <v>1432</v>
      </c>
      <c r="C356" s="53" t="s">
        <v>960</v>
      </c>
      <c r="D356" s="53"/>
      <c r="E356" s="50" t="s">
        <v>307</v>
      </c>
      <c r="F356" s="58">
        <f t="shared" si="6"/>
        <v>0</v>
      </c>
      <c r="G356" s="51">
        <v>0</v>
      </c>
      <c r="H356" s="51">
        <v>0</v>
      </c>
      <c r="I356" s="51">
        <v>0</v>
      </c>
      <c r="J356" s="51">
        <v>0</v>
      </c>
      <c r="K356" s="52" t="s">
        <v>18</v>
      </c>
    </row>
    <row r="357" spans="1:11" ht="31.5" x14ac:dyDescent="0.25">
      <c r="A357" s="53">
        <v>1046</v>
      </c>
      <c r="B357" s="53" t="s">
        <v>1433</v>
      </c>
      <c r="C357" s="53" t="s">
        <v>961</v>
      </c>
      <c r="D357" s="53"/>
      <c r="E357" s="50" t="s">
        <v>962</v>
      </c>
      <c r="F357" s="58">
        <f t="shared" si="6"/>
        <v>1541.1228699999999</v>
      </c>
      <c r="G357" s="51">
        <v>48.776949999999999</v>
      </c>
      <c r="H357" s="51">
        <v>1492.34592</v>
      </c>
      <c r="I357" s="51">
        <v>0</v>
      </c>
      <c r="J357" s="51">
        <v>0</v>
      </c>
      <c r="K357" s="52" t="s">
        <v>18</v>
      </c>
    </row>
    <row r="358" spans="1:11" ht="31.5" x14ac:dyDescent="0.25">
      <c r="A358" s="53">
        <v>1047</v>
      </c>
      <c r="B358" s="53" t="s">
        <v>1434</v>
      </c>
      <c r="C358" s="53" t="s">
        <v>963</v>
      </c>
      <c r="D358" s="53"/>
      <c r="E358" s="50" t="s">
        <v>964</v>
      </c>
      <c r="F358" s="58">
        <f t="shared" si="6"/>
        <v>0</v>
      </c>
      <c r="G358" s="51">
        <v>0</v>
      </c>
      <c r="H358" s="51">
        <v>0</v>
      </c>
      <c r="I358" s="51">
        <v>0</v>
      </c>
      <c r="J358" s="51">
        <v>0</v>
      </c>
      <c r="K358" s="52" t="s">
        <v>18</v>
      </c>
    </row>
    <row r="359" spans="1:11" ht="31.5" x14ac:dyDescent="0.25">
      <c r="A359" s="53">
        <v>1107</v>
      </c>
      <c r="B359" s="53" t="s">
        <v>1435</v>
      </c>
      <c r="C359" s="53" t="s">
        <v>965</v>
      </c>
      <c r="D359" s="53"/>
      <c r="E359" s="50" t="s">
        <v>966</v>
      </c>
      <c r="F359" s="58">
        <f t="shared" si="6"/>
        <v>52.033279999999998</v>
      </c>
      <c r="G359" s="51">
        <v>52.033279999999998</v>
      </c>
      <c r="H359" s="51">
        <v>0</v>
      </c>
      <c r="I359" s="51">
        <v>0</v>
      </c>
      <c r="J359" s="51">
        <v>0</v>
      </c>
      <c r="K359" s="52" t="s">
        <v>18</v>
      </c>
    </row>
    <row r="360" spans="1:11" ht="31.5" x14ac:dyDescent="0.25">
      <c r="A360" s="53">
        <v>1108</v>
      </c>
      <c r="B360" s="53" t="s">
        <v>1436</v>
      </c>
      <c r="C360" s="53" t="s">
        <v>967</v>
      </c>
      <c r="D360" s="53"/>
      <c r="E360" s="50" t="s">
        <v>968</v>
      </c>
      <c r="F360" s="58">
        <f t="shared" si="6"/>
        <v>5113.7462799999994</v>
      </c>
      <c r="G360" s="51">
        <v>5088.8907399999998</v>
      </c>
      <c r="H360" s="51">
        <v>24.855540000000001</v>
      </c>
      <c r="I360" s="51">
        <v>0</v>
      </c>
      <c r="J360" s="51">
        <v>0</v>
      </c>
      <c r="K360" s="52" t="s">
        <v>18</v>
      </c>
    </row>
    <row r="361" spans="1:11" ht="31.5" x14ac:dyDescent="0.25">
      <c r="A361" s="53">
        <v>1109</v>
      </c>
      <c r="B361" s="53" t="s">
        <v>1437</v>
      </c>
      <c r="C361" s="53" t="s">
        <v>969</v>
      </c>
      <c r="D361" s="53"/>
      <c r="E361" s="50" t="s">
        <v>970</v>
      </c>
      <c r="F361" s="58">
        <f t="shared" si="6"/>
        <v>31.22354</v>
      </c>
      <c r="G361" s="51">
        <v>31.22354</v>
      </c>
      <c r="H361" s="51">
        <v>0</v>
      </c>
      <c r="I361" s="51">
        <v>0</v>
      </c>
      <c r="J361" s="51">
        <v>0</v>
      </c>
      <c r="K361" s="52" t="s">
        <v>18</v>
      </c>
    </row>
    <row r="362" spans="1:11" ht="31.5" x14ac:dyDescent="0.25">
      <c r="A362" s="53">
        <v>1139</v>
      </c>
      <c r="B362" s="53" t="s">
        <v>1438</v>
      </c>
      <c r="C362" s="53" t="s">
        <v>971</v>
      </c>
      <c r="D362" s="53"/>
      <c r="E362" s="50" t="s">
        <v>972</v>
      </c>
      <c r="F362" s="58">
        <f t="shared" si="6"/>
        <v>0</v>
      </c>
      <c r="G362" s="51">
        <v>0</v>
      </c>
      <c r="H362" s="51">
        <v>0</v>
      </c>
      <c r="I362" s="51">
        <v>0</v>
      </c>
      <c r="J362" s="51">
        <v>0</v>
      </c>
      <c r="K362" s="52" t="s">
        <v>18</v>
      </c>
    </row>
    <row r="363" spans="1:11" ht="31.5" x14ac:dyDescent="0.25">
      <c r="A363" s="53">
        <v>1140</v>
      </c>
      <c r="B363" s="53" t="s">
        <v>1439</v>
      </c>
      <c r="C363" s="53" t="s">
        <v>973</v>
      </c>
      <c r="D363" s="53"/>
      <c r="E363" s="50" t="s">
        <v>308</v>
      </c>
      <c r="F363" s="58">
        <f t="shared" si="6"/>
        <v>0</v>
      </c>
      <c r="G363" s="51">
        <v>0</v>
      </c>
      <c r="H363" s="51">
        <v>0</v>
      </c>
      <c r="I363" s="51">
        <v>0</v>
      </c>
      <c r="J363" s="51">
        <v>0</v>
      </c>
      <c r="K363" s="52" t="s">
        <v>18</v>
      </c>
    </row>
    <row r="364" spans="1:11" ht="47.25" x14ac:dyDescent="0.25">
      <c r="A364" s="53">
        <v>1395</v>
      </c>
      <c r="B364" s="53" t="s">
        <v>1440</v>
      </c>
      <c r="C364" s="53" t="s">
        <v>974</v>
      </c>
      <c r="D364" s="53"/>
      <c r="E364" s="50" t="s">
        <v>975</v>
      </c>
      <c r="F364" s="58">
        <f t="shared" si="6"/>
        <v>0</v>
      </c>
      <c r="G364" s="51">
        <v>0</v>
      </c>
      <c r="H364" s="51">
        <v>0</v>
      </c>
      <c r="I364" s="51">
        <v>0</v>
      </c>
      <c r="J364" s="51">
        <v>0</v>
      </c>
      <c r="K364" s="52" t="s">
        <v>18</v>
      </c>
    </row>
    <row r="365" spans="1:11" ht="47.25" x14ac:dyDescent="0.25">
      <c r="A365" s="53">
        <v>1396</v>
      </c>
      <c r="B365" s="53" t="s">
        <v>1441</v>
      </c>
      <c r="C365" s="53" t="s">
        <v>976</v>
      </c>
      <c r="D365" s="53"/>
      <c r="E365" s="50" t="s">
        <v>977</v>
      </c>
      <c r="F365" s="58">
        <f t="shared" si="6"/>
        <v>0</v>
      </c>
      <c r="G365" s="51">
        <v>0</v>
      </c>
      <c r="H365" s="51">
        <v>0</v>
      </c>
      <c r="I365" s="51">
        <v>0</v>
      </c>
      <c r="J365" s="51">
        <v>0</v>
      </c>
      <c r="K365" s="52" t="s">
        <v>18</v>
      </c>
    </row>
    <row r="366" spans="1:11" ht="31.5" x14ac:dyDescent="0.25">
      <c r="A366" s="53">
        <v>395</v>
      </c>
      <c r="B366" s="53" t="s">
        <v>1442</v>
      </c>
      <c r="C366" s="53" t="s">
        <v>978</v>
      </c>
      <c r="D366" s="53"/>
      <c r="E366" s="50" t="s">
        <v>309</v>
      </c>
      <c r="F366" s="58">
        <f t="shared" si="6"/>
        <v>1770</v>
      </c>
      <c r="G366" s="51">
        <v>0</v>
      </c>
      <c r="H366" s="51">
        <v>0</v>
      </c>
      <c r="I366" s="51">
        <v>0</v>
      </c>
      <c r="J366" s="51">
        <v>1770</v>
      </c>
      <c r="K366" s="52" t="s">
        <v>18</v>
      </c>
    </row>
    <row r="367" spans="1:11" ht="31.5" x14ac:dyDescent="0.25">
      <c r="A367" s="53">
        <v>510</v>
      </c>
      <c r="B367" s="53" t="s">
        <v>1443</v>
      </c>
      <c r="C367" s="53" t="s">
        <v>791</v>
      </c>
      <c r="D367" s="53"/>
      <c r="E367" s="50" t="s">
        <v>979</v>
      </c>
      <c r="F367" s="58">
        <f t="shared" si="6"/>
        <v>0</v>
      </c>
      <c r="G367" s="51">
        <v>0</v>
      </c>
      <c r="H367" s="51">
        <v>0</v>
      </c>
      <c r="I367" s="51">
        <v>0</v>
      </c>
      <c r="J367" s="51">
        <v>0</v>
      </c>
      <c r="K367" s="52" t="s">
        <v>18</v>
      </c>
    </row>
    <row r="368" spans="1:11" ht="31.5" x14ac:dyDescent="0.25">
      <c r="A368" s="53">
        <v>511</v>
      </c>
      <c r="B368" s="53" t="s">
        <v>1444</v>
      </c>
      <c r="C368" s="53" t="s">
        <v>793</v>
      </c>
      <c r="D368" s="53"/>
      <c r="E368" s="50" t="s">
        <v>310</v>
      </c>
      <c r="F368" s="58">
        <f t="shared" si="6"/>
        <v>0</v>
      </c>
      <c r="G368" s="51">
        <v>0</v>
      </c>
      <c r="H368" s="51">
        <v>0</v>
      </c>
      <c r="I368" s="51">
        <v>0</v>
      </c>
      <c r="J368" s="51">
        <v>0</v>
      </c>
      <c r="K368" s="52" t="s">
        <v>18</v>
      </c>
    </row>
    <row r="369" spans="1:11" ht="31.5" x14ac:dyDescent="0.25">
      <c r="A369" s="53">
        <v>512</v>
      </c>
      <c r="B369" s="53" t="s">
        <v>1445</v>
      </c>
      <c r="C369" s="53" t="s">
        <v>683</v>
      </c>
      <c r="D369" s="53"/>
      <c r="E369" s="50" t="s">
        <v>311</v>
      </c>
      <c r="F369" s="58">
        <f t="shared" si="6"/>
        <v>15030.304680000001</v>
      </c>
      <c r="G369" s="51">
        <v>0</v>
      </c>
      <c r="H369" s="51">
        <v>7316</v>
      </c>
      <c r="I369" s="51">
        <v>1711.0338099999999</v>
      </c>
      <c r="J369" s="51">
        <v>6003.2708700000003</v>
      </c>
      <c r="K369" s="52" t="s">
        <v>18</v>
      </c>
    </row>
    <row r="370" spans="1:11" ht="31.5" x14ac:dyDescent="0.25">
      <c r="A370" s="53">
        <v>513</v>
      </c>
      <c r="B370" s="53" t="s">
        <v>1446</v>
      </c>
      <c r="C370" s="53" t="s">
        <v>685</v>
      </c>
      <c r="D370" s="53"/>
      <c r="E370" s="50" t="s">
        <v>980</v>
      </c>
      <c r="F370" s="58">
        <f t="shared" si="6"/>
        <v>24993.166990000002</v>
      </c>
      <c r="G370" s="51">
        <v>0</v>
      </c>
      <c r="H370" s="51">
        <v>0</v>
      </c>
      <c r="I370" s="51">
        <v>0</v>
      </c>
      <c r="J370" s="51">
        <v>24993.166990000002</v>
      </c>
      <c r="K370" s="52" t="s">
        <v>18</v>
      </c>
    </row>
    <row r="371" spans="1:11" ht="31.5" x14ac:dyDescent="0.25">
      <c r="A371" s="53">
        <v>452</v>
      </c>
      <c r="B371" s="53" t="s">
        <v>1447</v>
      </c>
      <c r="C371" s="53" t="s">
        <v>981</v>
      </c>
      <c r="D371" s="53"/>
      <c r="E371" s="50" t="s">
        <v>312</v>
      </c>
      <c r="F371" s="58">
        <f t="shared" si="6"/>
        <v>0</v>
      </c>
      <c r="G371" s="51">
        <v>0</v>
      </c>
      <c r="H371" s="51">
        <v>0</v>
      </c>
      <c r="I371" s="51">
        <v>0</v>
      </c>
      <c r="J371" s="51">
        <v>0</v>
      </c>
      <c r="K371" s="52" t="s">
        <v>18</v>
      </c>
    </row>
    <row r="372" spans="1:11" ht="31.5" x14ac:dyDescent="0.25">
      <c r="A372" s="53">
        <v>140</v>
      </c>
      <c r="B372" s="53" t="s">
        <v>1448</v>
      </c>
      <c r="C372" s="53" t="s">
        <v>982</v>
      </c>
      <c r="D372" s="53" t="s">
        <v>818</v>
      </c>
      <c r="E372" s="50" t="s">
        <v>313</v>
      </c>
      <c r="F372" s="58">
        <f t="shared" si="6"/>
        <v>0</v>
      </c>
      <c r="G372" s="51">
        <v>0</v>
      </c>
      <c r="H372" s="51">
        <v>0</v>
      </c>
      <c r="I372" s="51">
        <v>0</v>
      </c>
      <c r="J372" s="51">
        <v>0</v>
      </c>
      <c r="K372" s="52" t="s">
        <v>18</v>
      </c>
    </row>
    <row r="373" spans="1:11" ht="31.5" x14ac:dyDescent="0.25">
      <c r="A373" s="53">
        <v>140</v>
      </c>
      <c r="B373" s="53" t="s">
        <v>1448</v>
      </c>
      <c r="C373" s="53" t="s">
        <v>982</v>
      </c>
      <c r="D373" s="53" t="s">
        <v>818</v>
      </c>
      <c r="E373" s="50" t="s">
        <v>314</v>
      </c>
      <c r="F373" s="58">
        <f t="shared" si="6"/>
        <v>0</v>
      </c>
      <c r="G373" s="51">
        <v>0</v>
      </c>
      <c r="H373" s="51">
        <v>0</v>
      </c>
      <c r="I373" s="51">
        <v>0</v>
      </c>
      <c r="J373" s="51">
        <v>0</v>
      </c>
      <c r="K373" s="52" t="s">
        <v>18</v>
      </c>
    </row>
    <row r="374" spans="1:11" ht="31.5" x14ac:dyDescent="0.25">
      <c r="A374" s="53">
        <v>146</v>
      </c>
      <c r="B374" s="53" t="s">
        <v>1449</v>
      </c>
      <c r="C374" s="53" t="s">
        <v>512</v>
      </c>
      <c r="D374" s="53" t="s">
        <v>983</v>
      </c>
      <c r="E374" s="50" t="s">
        <v>315</v>
      </c>
      <c r="F374" s="58">
        <f t="shared" si="6"/>
        <v>0</v>
      </c>
      <c r="G374" s="51">
        <v>0</v>
      </c>
      <c r="H374" s="51">
        <v>0</v>
      </c>
      <c r="I374" s="51">
        <v>0</v>
      </c>
      <c r="J374" s="51">
        <v>0</v>
      </c>
      <c r="K374" s="52" t="s">
        <v>18</v>
      </c>
    </row>
    <row r="375" spans="1:11" ht="31.5" x14ac:dyDescent="0.25">
      <c r="A375" s="53">
        <v>146</v>
      </c>
      <c r="B375" s="53" t="s">
        <v>1449</v>
      </c>
      <c r="C375" s="53" t="s">
        <v>512</v>
      </c>
      <c r="D375" s="53" t="s">
        <v>983</v>
      </c>
      <c r="E375" s="50" t="s">
        <v>316</v>
      </c>
      <c r="F375" s="58">
        <f t="shared" si="6"/>
        <v>0</v>
      </c>
      <c r="G375" s="51">
        <v>0</v>
      </c>
      <c r="H375" s="51">
        <v>0</v>
      </c>
      <c r="I375" s="51">
        <v>0</v>
      </c>
      <c r="J375" s="51">
        <v>0</v>
      </c>
      <c r="K375" s="52" t="s">
        <v>18</v>
      </c>
    </row>
    <row r="376" spans="1:11" ht="31.5" x14ac:dyDescent="0.25">
      <c r="A376" s="53">
        <v>347</v>
      </c>
      <c r="B376" s="53" t="s">
        <v>1450</v>
      </c>
      <c r="C376" s="53" t="s">
        <v>644</v>
      </c>
      <c r="D376" s="53" t="s">
        <v>984</v>
      </c>
      <c r="E376" s="50" t="s">
        <v>317</v>
      </c>
      <c r="F376" s="58">
        <f t="shared" si="6"/>
        <v>0</v>
      </c>
      <c r="G376" s="51">
        <v>0</v>
      </c>
      <c r="H376" s="51">
        <v>0</v>
      </c>
      <c r="I376" s="51">
        <v>0</v>
      </c>
      <c r="J376" s="51">
        <v>0</v>
      </c>
      <c r="K376" s="52" t="s">
        <v>18</v>
      </c>
    </row>
    <row r="377" spans="1:11" ht="31.5" x14ac:dyDescent="0.25">
      <c r="A377" s="53">
        <v>347</v>
      </c>
      <c r="B377" s="53" t="s">
        <v>1450</v>
      </c>
      <c r="C377" s="53" t="s">
        <v>644</v>
      </c>
      <c r="D377" s="53" t="s">
        <v>984</v>
      </c>
      <c r="E377" s="50" t="s">
        <v>318</v>
      </c>
      <c r="F377" s="58">
        <f t="shared" si="6"/>
        <v>0</v>
      </c>
      <c r="G377" s="51">
        <v>0</v>
      </c>
      <c r="H377" s="51">
        <v>0</v>
      </c>
      <c r="I377" s="51">
        <v>0</v>
      </c>
      <c r="J377" s="51">
        <v>0</v>
      </c>
      <c r="K377" s="52" t="s">
        <v>18</v>
      </c>
    </row>
    <row r="378" spans="1:11" ht="31.5" x14ac:dyDescent="0.25">
      <c r="A378" s="53">
        <v>362</v>
      </c>
      <c r="B378" s="53" t="s">
        <v>1451</v>
      </c>
      <c r="C378" s="53" t="s">
        <v>986</v>
      </c>
      <c r="D378" s="53" t="s">
        <v>985</v>
      </c>
      <c r="E378" s="50" t="s">
        <v>319</v>
      </c>
      <c r="F378" s="58">
        <f t="shared" si="6"/>
        <v>0</v>
      </c>
      <c r="G378" s="51">
        <v>0</v>
      </c>
      <c r="H378" s="51">
        <v>0</v>
      </c>
      <c r="I378" s="51">
        <v>0</v>
      </c>
      <c r="J378" s="51">
        <v>0</v>
      </c>
      <c r="K378" s="52" t="s">
        <v>18</v>
      </c>
    </row>
    <row r="379" spans="1:11" ht="47.25" x14ac:dyDescent="0.25">
      <c r="A379" s="53">
        <v>362</v>
      </c>
      <c r="B379" s="53" t="s">
        <v>1451</v>
      </c>
      <c r="C379" s="53" t="s">
        <v>986</v>
      </c>
      <c r="D379" s="53" t="s">
        <v>985</v>
      </c>
      <c r="E379" s="50" t="s">
        <v>320</v>
      </c>
      <c r="F379" s="58">
        <f t="shared" si="6"/>
        <v>0</v>
      </c>
      <c r="G379" s="51">
        <v>0</v>
      </c>
      <c r="H379" s="51">
        <v>0</v>
      </c>
      <c r="I379" s="51">
        <v>0</v>
      </c>
      <c r="J379" s="51">
        <v>0</v>
      </c>
      <c r="K379" s="52" t="s">
        <v>18</v>
      </c>
    </row>
    <row r="380" spans="1:11" ht="31.5" x14ac:dyDescent="0.25">
      <c r="A380" s="53">
        <v>381</v>
      </c>
      <c r="B380" s="53" t="s">
        <v>1452</v>
      </c>
      <c r="C380" s="53" t="s">
        <v>988</v>
      </c>
      <c r="D380" s="53" t="s">
        <v>987</v>
      </c>
      <c r="E380" s="50" t="s">
        <v>989</v>
      </c>
      <c r="F380" s="58">
        <f t="shared" si="6"/>
        <v>0</v>
      </c>
      <c r="G380" s="51">
        <v>0</v>
      </c>
      <c r="H380" s="51">
        <v>0</v>
      </c>
      <c r="I380" s="51">
        <v>0</v>
      </c>
      <c r="J380" s="51">
        <v>0</v>
      </c>
      <c r="K380" s="52" t="s">
        <v>18</v>
      </c>
    </row>
    <row r="381" spans="1:11" ht="47.25" x14ac:dyDescent="0.25">
      <c r="A381" s="53">
        <v>381</v>
      </c>
      <c r="B381" s="53" t="s">
        <v>1452</v>
      </c>
      <c r="C381" s="53" t="s">
        <v>988</v>
      </c>
      <c r="D381" s="53" t="s">
        <v>987</v>
      </c>
      <c r="E381" s="50" t="s">
        <v>990</v>
      </c>
      <c r="F381" s="58">
        <f t="shared" si="6"/>
        <v>0</v>
      </c>
      <c r="G381" s="51">
        <v>0</v>
      </c>
      <c r="H381" s="51">
        <v>0</v>
      </c>
      <c r="I381" s="51">
        <v>0</v>
      </c>
      <c r="J381" s="51">
        <v>0</v>
      </c>
      <c r="K381" s="52" t="s">
        <v>18</v>
      </c>
    </row>
    <row r="382" spans="1:11" ht="31.5" x14ac:dyDescent="0.25">
      <c r="A382" s="53">
        <v>494</v>
      </c>
      <c r="B382" s="53" t="s">
        <v>1453</v>
      </c>
      <c r="C382" s="53" t="s">
        <v>675</v>
      </c>
      <c r="D382" s="53" t="s">
        <v>840</v>
      </c>
      <c r="E382" s="50" t="s">
        <v>991</v>
      </c>
      <c r="F382" s="58">
        <f t="shared" si="6"/>
        <v>0</v>
      </c>
      <c r="G382" s="51">
        <v>0</v>
      </c>
      <c r="H382" s="51">
        <v>0</v>
      </c>
      <c r="I382" s="51">
        <v>0</v>
      </c>
      <c r="J382" s="51">
        <v>0</v>
      </c>
      <c r="K382" s="52" t="s">
        <v>18</v>
      </c>
    </row>
    <row r="383" spans="1:11" ht="31.5" x14ac:dyDescent="0.25">
      <c r="A383" s="53">
        <v>494</v>
      </c>
      <c r="B383" s="53" t="s">
        <v>1453</v>
      </c>
      <c r="C383" s="53" t="s">
        <v>675</v>
      </c>
      <c r="D383" s="53" t="s">
        <v>840</v>
      </c>
      <c r="E383" s="50" t="s">
        <v>992</v>
      </c>
      <c r="F383" s="58">
        <f t="shared" si="6"/>
        <v>0</v>
      </c>
      <c r="G383" s="51">
        <v>0</v>
      </c>
      <c r="H383" s="51">
        <v>0</v>
      </c>
      <c r="I383" s="51">
        <v>0</v>
      </c>
      <c r="J383" s="51">
        <v>0</v>
      </c>
      <c r="K383" s="52" t="s">
        <v>18</v>
      </c>
    </row>
    <row r="384" spans="1:11" ht="31.5" x14ac:dyDescent="0.25">
      <c r="A384" s="53">
        <v>497</v>
      </c>
      <c r="B384" s="53" t="s">
        <v>1454</v>
      </c>
      <c r="C384" s="53" t="s">
        <v>993</v>
      </c>
      <c r="D384" s="53" t="s">
        <v>582</v>
      </c>
      <c r="E384" s="50" t="s">
        <v>321</v>
      </c>
      <c r="F384" s="58">
        <f t="shared" si="6"/>
        <v>0</v>
      </c>
      <c r="G384" s="51">
        <v>0</v>
      </c>
      <c r="H384" s="51">
        <v>0</v>
      </c>
      <c r="I384" s="51">
        <v>0</v>
      </c>
      <c r="J384" s="51">
        <v>0</v>
      </c>
      <c r="K384" s="52" t="s">
        <v>18</v>
      </c>
    </row>
    <row r="385" spans="1:11" ht="31.5" x14ac:dyDescent="0.25">
      <c r="A385" s="53">
        <v>497</v>
      </c>
      <c r="B385" s="53" t="s">
        <v>1454</v>
      </c>
      <c r="C385" s="53" t="s">
        <v>993</v>
      </c>
      <c r="D385" s="53" t="s">
        <v>582</v>
      </c>
      <c r="E385" s="50" t="s">
        <v>322</v>
      </c>
      <c r="F385" s="58">
        <f t="shared" si="6"/>
        <v>0</v>
      </c>
      <c r="G385" s="51">
        <v>0</v>
      </c>
      <c r="H385" s="51">
        <v>0</v>
      </c>
      <c r="I385" s="51">
        <v>0</v>
      </c>
      <c r="J385" s="51">
        <v>0</v>
      </c>
      <c r="K385" s="52" t="s">
        <v>18</v>
      </c>
    </row>
    <row r="386" spans="1:11" ht="47.25" x14ac:dyDescent="0.25">
      <c r="A386" s="53">
        <v>831</v>
      </c>
      <c r="B386" s="53" t="s">
        <v>1455</v>
      </c>
      <c r="C386" s="53" t="s">
        <v>765</v>
      </c>
      <c r="D386" s="53" t="s">
        <v>993</v>
      </c>
      <c r="E386" s="50" t="s">
        <v>323</v>
      </c>
      <c r="F386" s="58">
        <f t="shared" si="6"/>
        <v>0</v>
      </c>
      <c r="G386" s="51">
        <v>0</v>
      </c>
      <c r="H386" s="51">
        <v>0</v>
      </c>
      <c r="I386" s="51">
        <v>0</v>
      </c>
      <c r="J386" s="51">
        <v>0</v>
      </c>
      <c r="K386" s="52" t="s">
        <v>18</v>
      </c>
    </row>
    <row r="387" spans="1:11" ht="47.25" x14ac:dyDescent="0.25">
      <c r="A387" s="53">
        <v>831</v>
      </c>
      <c r="B387" s="53" t="s">
        <v>1455</v>
      </c>
      <c r="C387" s="53" t="s">
        <v>765</v>
      </c>
      <c r="D387" s="53" t="s">
        <v>993</v>
      </c>
      <c r="E387" s="50" t="s">
        <v>324</v>
      </c>
      <c r="F387" s="58">
        <f t="shared" si="6"/>
        <v>0</v>
      </c>
      <c r="G387" s="51">
        <v>0</v>
      </c>
      <c r="H387" s="51">
        <v>0</v>
      </c>
      <c r="I387" s="51">
        <v>0</v>
      </c>
      <c r="J387" s="51">
        <v>0</v>
      </c>
      <c r="K387" s="52" t="s">
        <v>18</v>
      </c>
    </row>
    <row r="388" spans="1:11" ht="31.5" x14ac:dyDescent="0.25">
      <c r="A388" s="53">
        <v>978</v>
      </c>
      <c r="B388" s="53" t="s">
        <v>1456</v>
      </c>
      <c r="C388" s="53" t="s">
        <v>994</v>
      </c>
      <c r="D388" s="53" t="s">
        <v>661</v>
      </c>
      <c r="E388" s="50" t="s">
        <v>325</v>
      </c>
      <c r="F388" s="58">
        <f t="shared" si="6"/>
        <v>0</v>
      </c>
      <c r="G388" s="51">
        <v>0</v>
      </c>
      <c r="H388" s="51">
        <v>0</v>
      </c>
      <c r="I388" s="51">
        <v>0</v>
      </c>
      <c r="J388" s="51">
        <v>0</v>
      </c>
      <c r="K388" s="52" t="s">
        <v>18</v>
      </c>
    </row>
    <row r="389" spans="1:11" ht="31.5" x14ac:dyDescent="0.25">
      <c r="A389" s="53">
        <v>978</v>
      </c>
      <c r="B389" s="53" t="s">
        <v>1456</v>
      </c>
      <c r="C389" s="53" t="s">
        <v>994</v>
      </c>
      <c r="D389" s="53" t="s">
        <v>661</v>
      </c>
      <c r="E389" s="50" t="s">
        <v>326</v>
      </c>
      <c r="F389" s="58">
        <f t="shared" si="6"/>
        <v>0</v>
      </c>
      <c r="G389" s="51">
        <v>0</v>
      </c>
      <c r="H389" s="51">
        <v>0</v>
      </c>
      <c r="I389" s="51">
        <v>0</v>
      </c>
      <c r="J389" s="51">
        <v>0</v>
      </c>
      <c r="K389" s="52" t="s">
        <v>18</v>
      </c>
    </row>
    <row r="390" spans="1:11" ht="31.5" x14ac:dyDescent="0.25">
      <c r="A390" s="53">
        <v>1054</v>
      </c>
      <c r="B390" s="53" t="s">
        <v>1457</v>
      </c>
      <c r="C390" s="53" t="s">
        <v>995</v>
      </c>
      <c r="D390" s="53"/>
      <c r="E390" s="50" t="s">
        <v>327</v>
      </c>
      <c r="F390" s="58">
        <f t="shared" si="6"/>
        <v>0</v>
      </c>
      <c r="G390" s="51">
        <v>0</v>
      </c>
      <c r="H390" s="51">
        <v>0</v>
      </c>
      <c r="I390" s="51">
        <v>0</v>
      </c>
      <c r="J390" s="51">
        <v>0</v>
      </c>
      <c r="K390" s="52" t="s">
        <v>18</v>
      </c>
    </row>
    <row r="391" spans="1:11" ht="31.5" x14ac:dyDescent="0.25">
      <c r="A391" s="53">
        <v>1054</v>
      </c>
      <c r="B391" s="53" t="s">
        <v>1457</v>
      </c>
      <c r="C391" s="53" t="s">
        <v>995</v>
      </c>
      <c r="D391" s="53"/>
      <c r="E391" s="50" t="s">
        <v>328</v>
      </c>
      <c r="F391" s="58">
        <f t="shared" ref="F391:F454" si="7">SUM(G391:J391)</f>
        <v>0</v>
      </c>
      <c r="G391" s="51">
        <v>0</v>
      </c>
      <c r="H391" s="51">
        <v>0</v>
      </c>
      <c r="I391" s="51">
        <v>0</v>
      </c>
      <c r="J391" s="51">
        <v>0</v>
      </c>
      <c r="K391" s="52" t="s">
        <v>18</v>
      </c>
    </row>
    <row r="392" spans="1:11" ht="31.5" x14ac:dyDescent="0.25">
      <c r="A392" s="53">
        <v>1355</v>
      </c>
      <c r="B392" s="53" t="s">
        <v>1458</v>
      </c>
      <c r="C392" s="53" t="s">
        <v>996</v>
      </c>
      <c r="D392" s="53"/>
      <c r="E392" s="50" t="s">
        <v>329</v>
      </c>
      <c r="F392" s="58">
        <f t="shared" si="7"/>
        <v>0</v>
      </c>
      <c r="G392" s="51">
        <v>0</v>
      </c>
      <c r="H392" s="51">
        <v>0</v>
      </c>
      <c r="I392" s="51">
        <v>0</v>
      </c>
      <c r="J392" s="51">
        <v>0</v>
      </c>
      <c r="K392" s="52" t="s">
        <v>18</v>
      </c>
    </row>
    <row r="393" spans="1:11" ht="31.5" x14ac:dyDescent="0.25">
      <c r="A393" s="53">
        <v>1355</v>
      </c>
      <c r="B393" s="53" t="s">
        <v>1458</v>
      </c>
      <c r="C393" s="53" t="s">
        <v>996</v>
      </c>
      <c r="D393" s="53"/>
      <c r="E393" s="50" t="s">
        <v>330</v>
      </c>
      <c r="F393" s="58">
        <f t="shared" si="7"/>
        <v>0</v>
      </c>
      <c r="G393" s="51">
        <v>0</v>
      </c>
      <c r="H393" s="51">
        <v>0</v>
      </c>
      <c r="I393" s="51">
        <v>0</v>
      </c>
      <c r="J393" s="51">
        <v>0</v>
      </c>
      <c r="K393" s="52" t="s">
        <v>18</v>
      </c>
    </row>
    <row r="394" spans="1:11" ht="47.25" x14ac:dyDescent="0.25">
      <c r="A394" s="53">
        <v>1356</v>
      </c>
      <c r="B394" s="53" t="s">
        <v>1459</v>
      </c>
      <c r="C394" s="53" t="s">
        <v>997</v>
      </c>
      <c r="D394" s="53"/>
      <c r="E394" s="50" t="s">
        <v>998</v>
      </c>
      <c r="F394" s="58">
        <f t="shared" si="7"/>
        <v>0</v>
      </c>
      <c r="G394" s="51">
        <v>0</v>
      </c>
      <c r="H394" s="51">
        <v>0</v>
      </c>
      <c r="I394" s="51">
        <v>0</v>
      </c>
      <c r="J394" s="51">
        <v>0</v>
      </c>
      <c r="K394" s="52" t="s">
        <v>18</v>
      </c>
    </row>
    <row r="395" spans="1:11" ht="47.25" x14ac:dyDescent="0.25">
      <c r="A395" s="53">
        <v>1356</v>
      </c>
      <c r="B395" s="53" t="s">
        <v>1459</v>
      </c>
      <c r="C395" s="53" t="s">
        <v>997</v>
      </c>
      <c r="D395" s="53"/>
      <c r="E395" s="50" t="s">
        <v>331</v>
      </c>
      <c r="F395" s="58">
        <f t="shared" si="7"/>
        <v>0</v>
      </c>
      <c r="G395" s="51">
        <v>0</v>
      </c>
      <c r="H395" s="51">
        <v>0</v>
      </c>
      <c r="I395" s="51">
        <v>0</v>
      </c>
      <c r="J395" s="51">
        <v>0</v>
      </c>
      <c r="K395" s="52" t="s">
        <v>18</v>
      </c>
    </row>
    <row r="396" spans="1:11" ht="31.5" x14ac:dyDescent="0.25">
      <c r="A396" s="53">
        <v>72</v>
      </c>
      <c r="B396" s="53" t="s">
        <v>1460</v>
      </c>
      <c r="C396" s="53" t="s">
        <v>1000</v>
      </c>
      <c r="D396" s="53"/>
      <c r="E396" s="50" t="s">
        <v>332</v>
      </c>
      <c r="F396" s="58">
        <f t="shared" si="7"/>
        <v>0</v>
      </c>
      <c r="G396" s="51">
        <v>0</v>
      </c>
      <c r="H396" s="51">
        <v>0</v>
      </c>
      <c r="I396" s="51">
        <v>0</v>
      </c>
      <c r="J396" s="51">
        <v>0</v>
      </c>
      <c r="K396" s="52" t="s">
        <v>18</v>
      </c>
    </row>
    <row r="397" spans="1:11" ht="31.5" x14ac:dyDescent="0.25">
      <c r="A397" s="53">
        <v>72</v>
      </c>
      <c r="B397" s="53" t="s">
        <v>1460</v>
      </c>
      <c r="C397" s="53" t="s">
        <v>1000</v>
      </c>
      <c r="D397" s="53"/>
      <c r="E397" s="50" t="s">
        <v>333</v>
      </c>
      <c r="F397" s="58">
        <f t="shared" si="7"/>
        <v>0</v>
      </c>
      <c r="G397" s="51">
        <v>0</v>
      </c>
      <c r="H397" s="51">
        <v>0</v>
      </c>
      <c r="I397" s="51">
        <v>0</v>
      </c>
      <c r="J397" s="51">
        <v>0</v>
      </c>
      <c r="K397" s="52" t="s">
        <v>18</v>
      </c>
    </row>
    <row r="398" spans="1:11" ht="31.5" x14ac:dyDescent="0.25">
      <c r="A398" s="53">
        <v>75</v>
      </c>
      <c r="B398" s="53" t="s">
        <v>1461</v>
      </c>
      <c r="C398" s="53" t="s">
        <v>487</v>
      </c>
      <c r="D398" s="53"/>
      <c r="E398" s="50" t="s">
        <v>334</v>
      </c>
      <c r="F398" s="58">
        <f t="shared" si="7"/>
        <v>0</v>
      </c>
      <c r="G398" s="51">
        <v>0</v>
      </c>
      <c r="H398" s="51">
        <v>0</v>
      </c>
      <c r="I398" s="51">
        <v>0</v>
      </c>
      <c r="J398" s="51">
        <v>0</v>
      </c>
      <c r="K398" s="52" t="s">
        <v>18</v>
      </c>
    </row>
    <row r="399" spans="1:11" ht="31.5" x14ac:dyDescent="0.25">
      <c r="A399" s="53">
        <v>75</v>
      </c>
      <c r="B399" s="53" t="s">
        <v>1461</v>
      </c>
      <c r="C399" s="53" t="s">
        <v>487</v>
      </c>
      <c r="D399" s="53"/>
      <c r="E399" s="50" t="s">
        <v>335</v>
      </c>
      <c r="F399" s="58">
        <f t="shared" si="7"/>
        <v>0</v>
      </c>
      <c r="G399" s="51">
        <v>0</v>
      </c>
      <c r="H399" s="51">
        <v>0</v>
      </c>
      <c r="I399" s="51">
        <v>0</v>
      </c>
      <c r="J399" s="51">
        <v>0</v>
      </c>
      <c r="K399" s="52" t="s">
        <v>18</v>
      </c>
    </row>
    <row r="400" spans="1:11" ht="31.5" x14ac:dyDescent="0.25">
      <c r="A400" s="53">
        <v>76</v>
      </c>
      <c r="B400" s="53" t="s">
        <v>1462</v>
      </c>
      <c r="C400" s="53" t="s">
        <v>493</v>
      </c>
      <c r="D400" s="53"/>
      <c r="E400" s="50" t="s">
        <v>336</v>
      </c>
      <c r="F400" s="58">
        <f t="shared" si="7"/>
        <v>0</v>
      </c>
      <c r="G400" s="51">
        <v>0</v>
      </c>
      <c r="H400" s="51">
        <v>0</v>
      </c>
      <c r="I400" s="51">
        <v>0</v>
      </c>
      <c r="J400" s="51">
        <v>0</v>
      </c>
      <c r="K400" s="52" t="s">
        <v>18</v>
      </c>
    </row>
    <row r="401" spans="1:11" ht="31.5" x14ac:dyDescent="0.25">
      <c r="A401" s="53">
        <v>76</v>
      </c>
      <c r="B401" s="53" t="s">
        <v>1462</v>
      </c>
      <c r="C401" s="53" t="s">
        <v>493</v>
      </c>
      <c r="D401" s="53"/>
      <c r="E401" s="50" t="s">
        <v>337</v>
      </c>
      <c r="F401" s="58">
        <f t="shared" si="7"/>
        <v>0</v>
      </c>
      <c r="G401" s="51">
        <v>0</v>
      </c>
      <c r="H401" s="51">
        <v>0</v>
      </c>
      <c r="I401" s="51">
        <v>0</v>
      </c>
      <c r="J401" s="51">
        <v>0</v>
      </c>
      <c r="K401" s="52" t="s">
        <v>18</v>
      </c>
    </row>
    <row r="402" spans="1:11" ht="31.5" x14ac:dyDescent="0.25">
      <c r="A402" s="53">
        <v>81</v>
      </c>
      <c r="B402" s="53" t="s">
        <v>1463</v>
      </c>
      <c r="C402" s="53" t="s">
        <v>498</v>
      </c>
      <c r="D402" s="53"/>
      <c r="E402" s="50" t="s">
        <v>1001</v>
      </c>
      <c r="F402" s="58">
        <f t="shared" si="7"/>
        <v>274.04556000000002</v>
      </c>
      <c r="G402" s="51">
        <v>0</v>
      </c>
      <c r="H402" s="51">
        <v>0</v>
      </c>
      <c r="I402" s="51">
        <v>0</v>
      </c>
      <c r="J402" s="51">
        <v>274.04556000000002</v>
      </c>
      <c r="K402" s="52" t="s">
        <v>18</v>
      </c>
    </row>
    <row r="403" spans="1:11" ht="31.5" x14ac:dyDescent="0.25">
      <c r="A403" s="53">
        <v>81</v>
      </c>
      <c r="B403" s="53" t="s">
        <v>1463</v>
      </c>
      <c r="C403" s="53" t="s">
        <v>498</v>
      </c>
      <c r="D403" s="53"/>
      <c r="E403" s="50" t="s">
        <v>1002</v>
      </c>
      <c r="F403" s="58">
        <f t="shared" si="7"/>
        <v>0</v>
      </c>
      <c r="G403" s="51">
        <v>0</v>
      </c>
      <c r="H403" s="51">
        <v>0</v>
      </c>
      <c r="I403" s="51">
        <v>0</v>
      </c>
      <c r="J403" s="51">
        <v>0</v>
      </c>
      <c r="K403" s="52" t="s">
        <v>18</v>
      </c>
    </row>
    <row r="404" spans="1:11" ht="31.5" x14ac:dyDescent="0.25">
      <c r="A404" s="53">
        <v>1312</v>
      </c>
      <c r="B404" s="53" t="s">
        <v>1464</v>
      </c>
      <c r="C404" s="53" t="s">
        <v>1003</v>
      </c>
      <c r="D404" s="53"/>
      <c r="E404" s="50" t="s">
        <v>338</v>
      </c>
      <c r="F404" s="58">
        <f t="shared" si="7"/>
        <v>0</v>
      </c>
      <c r="G404" s="51">
        <v>0</v>
      </c>
      <c r="H404" s="51">
        <v>0</v>
      </c>
      <c r="I404" s="51">
        <v>0</v>
      </c>
      <c r="J404" s="51">
        <v>0</v>
      </c>
      <c r="K404" s="52" t="s">
        <v>18</v>
      </c>
    </row>
    <row r="405" spans="1:11" ht="31.5" x14ac:dyDescent="0.25">
      <c r="A405" s="53">
        <v>1312</v>
      </c>
      <c r="B405" s="53" t="s">
        <v>1464</v>
      </c>
      <c r="C405" s="53" t="s">
        <v>1003</v>
      </c>
      <c r="D405" s="53"/>
      <c r="E405" s="50" t="s">
        <v>339</v>
      </c>
      <c r="F405" s="58">
        <f t="shared" si="7"/>
        <v>0</v>
      </c>
      <c r="G405" s="51">
        <v>0</v>
      </c>
      <c r="H405" s="51">
        <v>0</v>
      </c>
      <c r="I405" s="51">
        <v>0</v>
      </c>
      <c r="J405" s="51">
        <v>0</v>
      </c>
      <c r="K405" s="52" t="s">
        <v>18</v>
      </c>
    </row>
    <row r="406" spans="1:11" ht="31.5" x14ac:dyDescent="0.25">
      <c r="A406" s="53">
        <v>154</v>
      </c>
      <c r="B406" s="53" t="s">
        <v>1465</v>
      </c>
      <c r="C406" s="53" t="s">
        <v>518</v>
      </c>
      <c r="D406" s="53"/>
      <c r="E406" s="50" t="s">
        <v>340</v>
      </c>
      <c r="F406" s="58">
        <f t="shared" si="7"/>
        <v>0</v>
      </c>
      <c r="G406" s="51">
        <v>0</v>
      </c>
      <c r="H406" s="51">
        <v>0</v>
      </c>
      <c r="I406" s="51">
        <v>0</v>
      </c>
      <c r="J406" s="51">
        <v>0</v>
      </c>
      <c r="K406" s="52" t="s">
        <v>18</v>
      </c>
    </row>
    <row r="407" spans="1:11" ht="31.5" x14ac:dyDescent="0.25">
      <c r="A407" s="53">
        <v>154</v>
      </c>
      <c r="B407" s="53" t="s">
        <v>1465</v>
      </c>
      <c r="C407" s="53" t="s">
        <v>518</v>
      </c>
      <c r="D407" s="53"/>
      <c r="E407" s="50" t="s">
        <v>341</v>
      </c>
      <c r="F407" s="58">
        <f t="shared" si="7"/>
        <v>0</v>
      </c>
      <c r="G407" s="51">
        <v>0</v>
      </c>
      <c r="H407" s="51">
        <v>0</v>
      </c>
      <c r="I407" s="51">
        <v>0</v>
      </c>
      <c r="J407" s="51">
        <v>0</v>
      </c>
      <c r="K407" s="52" t="s">
        <v>18</v>
      </c>
    </row>
    <row r="408" spans="1:11" ht="47.25" x14ac:dyDescent="0.25">
      <c r="A408" s="53">
        <v>166</v>
      </c>
      <c r="B408" s="53" t="s">
        <v>1466</v>
      </c>
      <c r="C408" s="53" t="s">
        <v>774</v>
      </c>
      <c r="D408" s="53"/>
      <c r="E408" s="50" t="s">
        <v>342</v>
      </c>
      <c r="F408" s="58">
        <f t="shared" si="7"/>
        <v>0</v>
      </c>
      <c r="G408" s="51">
        <v>0</v>
      </c>
      <c r="H408" s="51">
        <v>0</v>
      </c>
      <c r="I408" s="51">
        <v>0</v>
      </c>
      <c r="J408" s="51">
        <v>0</v>
      </c>
      <c r="K408" s="52" t="s">
        <v>18</v>
      </c>
    </row>
    <row r="409" spans="1:11" ht="47.25" x14ac:dyDescent="0.25">
      <c r="A409" s="53">
        <v>166</v>
      </c>
      <c r="B409" s="53" t="s">
        <v>1466</v>
      </c>
      <c r="C409" s="53" t="s">
        <v>774</v>
      </c>
      <c r="D409" s="53"/>
      <c r="E409" s="50" t="s">
        <v>343</v>
      </c>
      <c r="F409" s="58">
        <f t="shared" si="7"/>
        <v>0</v>
      </c>
      <c r="G409" s="51">
        <v>0</v>
      </c>
      <c r="H409" s="51">
        <v>0</v>
      </c>
      <c r="I409" s="51">
        <v>0</v>
      </c>
      <c r="J409" s="51">
        <v>0</v>
      </c>
      <c r="K409" s="52" t="s">
        <v>18</v>
      </c>
    </row>
    <row r="410" spans="1:11" ht="31.5" x14ac:dyDescent="0.25">
      <c r="A410" s="53">
        <v>1363</v>
      </c>
      <c r="B410" s="53" t="s">
        <v>1467</v>
      </c>
      <c r="C410" s="53" t="s">
        <v>523</v>
      </c>
      <c r="D410" s="53"/>
      <c r="E410" s="50" t="s">
        <v>344</v>
      </c>
      <c r="F410" s="58">
        <f t="shared" si="7"/>
        <v>477.9</v>
      </c>
      <c r="G410" s="51">
        <v>0</v>
      </c>
      <c r="H410" s="51">
        <v>0</v>
      </c>
      <c r="I410" s="51">
        <v>0</v>
      </c>
      <c r="J410" s="51">
        <v>477.9</v>
      </c>
      <c r="K410" s="52" t="s">
        <v>18</v>
      </c>
    </row>
    <row r="411" spans="1:11" ht="31.5" x14ac:dyDescent="0.25">
      <c r="A411" s="53">
        <v>1363</v>
      </c>
      <c r="B411" s="53" t="s">
        <v>1467</v>
      </c>
      <c r="C411" s="53" t="s">
        <v>523</v>
      </c>
      <c r="D411" s="53"/>
      <c r="E411" s="50" t="s">
        <v>345</v>
      </c>
      <c r="F411" s="58">
        <f t="shared" si="7"/>
        <v>0</v>
      </c>
      <c r="G411" s="51">
        <v>0</v>
      </c>
      <c r="H411" s="51">
        <v>0</v>
      </c>
      <c r="I411" s="51">
        <v>0</v>
      </c>
      <c r="J411" s="51">
        <v>0</v>
      </c>
      <c r="K411" s="52" t="s">
        <v>18</v>
      </c>
    </row>
    <row r="412" spans="1:11" ht="31.5" x14ac:dyDescent="0.25">
      <c r="A412" s="53">
        <v>1364</v>
      </c>
      <c r="B412" s="53" t="s">
        <v>1468</v>
      </c>
      <c r="C412" s="53" t="s">
        <v>527</v>
      </c>
      <c r="D412" s="53"/>
      <c r="E412" s="50" t="s">
        <v>346</v>
      </c>
      <c r="F412" s="58">
        <f t="shared" si="7"/>
        <v>261.95999999999998</v>
      </c>
      <c r="G412" s="51">
        <v>0</v>
      </c>
      <c r="H412" s="51">
        <v>0</v>
      </c>
      <c r="I412" s="51">
        <v>0</v>
      </c>
      <c r="J412" s="51">
        <v>261.95999999999998</v>
      </c>
      <c r="K412" s="52" t="s">
        <v>18</v>
      </c>
    </row>
    <row r="413" spans="1:11" ht="31.5" x14ac:dyDescent="0.25">
      <c r="A413" s="53">
        <v>1364</v>
      </c>
      <c r="B413" s="53" t="s">
        <v>1468</v>
      </c>
      <c r="C413" s="53" t="s">
        <v>527</v>
      </c>
      <c r="D413" s="53"/>
      <c r="E413" s="50" t="s">
        <v>347</v>
      </c>
      <c r="F413" s="58">
        <f t="shared" si="7"/>
        <v>0</v>
      </c>
      <c r="G413" s="51">
        <v>0</v>
      </c>
      <c r="H413" s="51">
        <v>0</v>
      </c>
      <c r="I413" s="51">
        <v>0</v>
      </c>
      <c r="J413" s="51">
        <v>0</v>
      </c>
      <c r="K413" s="52" t="s">
        <v>18</v>
      </c>
    </row>
    <row r="414" spans="1:11" ht="31.5" x14ac:dyDescent="0.25">
      <c r="A414" s="53">
        <v>1365</v>
      </c>
      <c r="B414" s="53" t="s">
        <v>1469</v>
      </c>
      <c r="C414" s="53" t="s">
        <v>529</v>
      </c>
      <c r="D414" s="53"/>
      <c r="E414" s="50" t="s">
        <v>348</v>
      </c>
      <c r="F414" s="58">
        <f t="shared" si="7"/>
        <v>175.23</v>
      </c>
      <c r="G414" s="51">
        <v>0</v>
      </c>
      <c r="H414" s="51">
        <v>0</v>
      </c>
      <c r="I414" s="51">
        <v>0</v>
      </c>
      <c r="J414" s="51">
        <v>175.23</v>
      </c>
      <c r="K414" s="52" t="s">
        <v>18</v>
      </c>
    </row>
    <row r="415" spans="1:11" ht="31.5" x14ac:dyDescent="0.25">
      <c r="A415" s="53">
        <v>1365</v>
      </c>
      <c r="B415" s="53" t="s">
        <v>1469</v>
      </c>
      <c r="C415" s="53" t="s">
        <v>529</v>
      </c>
      <c r="D415" s="53"/>
      <c r="E415" s="50" t="s">
        <v>349</v>
      </c>
      <c r="F415" s="58">
        <f t="shared" si="7"/>
        <v>0</v>
      </c>
      <c r="G415" s="51">
        <v>0</v>
      </c>
      <c r="H415" s="51">
        <v>0</v>
      </c>
      <c r="I415" s="51">
        <v>0</v>
      </c>
      <c r="J415" s="51">
        <v>0</v>
      </c>
      <c r="K415" s="52" t="s">
        <v>18</v>
      </c>
    </row>
    <row r="416" spans="1:11" ht="31.5" x14ac:dyDescent="0.25">
      <c r="A416" s="53">
        <v>1366</v>
      </c>
      <c r="B416" s="53" t="s">
        <v>1470</v>
      </c>
      <c r="C416" s="53" t="s">
        <v>531</v>
      </c>
      <c r="D416" s="53"/>
      <c r="E416" s="50" t="s">
        <v>350</v>
      </c>
      <c r="F416" s="58">
        <f t="shared" si="7"/>
        <v>175.23</v>
      </c>
      <c r="G416" s="51">
        <v>0</v>
      </c>
      <c r="H416" s="51">
        <v>0</v>
      </c>
      <c r="I416" s="51">
        <v>0</v>
      </c>
      <c r="J416" s="51">
        <v>175.23</v>
      </c>
      <c r="K416" s="52" t="s">
        <v>18</v>
      </c>
    </row>
    <row r="417" spans="1:11" ht="31.5" x14ac:dyDescent="0.25">
      <c r="A417" s="53">
        <v>1366</v>
      </c>
      <c r="B417" s="53" t="s">
        <v>1470</v>
      </c>
      <c r="C417" s="53" t="s">
        <v>531</v>
      </c>
      <c r="D417" s="53"/>
      <c r="E417" s="50" t="s">
        <v>351</v>
      </c>
      <c r="F417" s="58">
        <f t="shared" si="7"/>
        <v>0</v>
      </c>
      <c r="G417" s="51">
        <v>0</v>
      </c>
      <c r="H417" s="51">
        <v>0</v>
      </c>
      <c r="I417" s="51">
        <v>0</v>
      </c>
      <c r="J417" s="51">
        <v>0</v>
      </c>
      <c r="K417" s="52" t="s">
        <v>18</v>
      </c>
    </row>
    <row r="418" spans="1:11" ht="31.5" x14ac:dyDescent="0.25">
      <c r="A418" s="53">
        <v>1442</v>
      </c>
      <c r="B418" s="53" t="s">
        <v>1471</v>
      </c>
      <c r="C418" s="53" t="s">
        <v>537</v>
      </c>
      <c r="D418" s="53"/>
      <c r="E418" s="50" t="s">
        <v>352</v>
      </c>
      <c r="F418" s="58">
        <f t="shared" si="7"/>
        <v>0</v>
      </c>
      <c r="G418" s="51">
        <v>0</v>
      </c>
      <c r="H418" s="51">
        <v>0</v>
      </c>
      <c r="I418" s="51">
        <v>0</v>
      </c>
      <c r="J418" s="51">
        <v>0</v>
      </c>
      <c r="K418" s="52" t="s">
        <v>18</v>
      </c>
    </row>
    <row r="419" spans="1:11" ht="31.5" x14ac:dyDescent="0.25">
      <c r="A419" s="53">
        <v>1442</v>
      </c>
      <c r="B419" s="53" t="s">
        <v>1471</v>
      </c>
      <c r="C419" s="53" t="s">
        <v>537</v>
      </c>
      <c r="D419" s="53"/>
      <c r="E419" s="50" t="s">
        <v>353</v>
      </c>
      <c r="F419" s="58">
        <f t="shared" si="7"/>
        <v>0</v>
      </c>
      <c r="G419" s="51">
        <v>0</v>
      </c>
      <c r="H419" s="51">
        <v>0</v>
      </c>
      <c r="I419" s="51">
        <v>0</v>
      </c>
      <c r="J419" s="51">
        <v>0</v>
      </c>
      <c r="K419" s="52" t="s">
        <v>18</v>
      </c>
    </row>
    <row r="420" spans="1:11" ht="31.5" x14ac:dyDescent="0.25">
      <c r="A420" s="53">
        <v>236</v>
      </c>
      <c r="B420" s="53" t="s">
        <v>1472</v>
      </c>
      <c r="C420" s="53" t="s">
        <v>571</v>
      </c>
      <c r="D420" s="53"/>
      <c r="E420" s="50" t="s">
        <v>354</v>
      </c>
      <c r="F420" s="58">
        <f t="shared" si="7"/>
        <v>0</v>
      </c>
      <c r="G420" s="51">
        <v>0</v>
      </c>
      <c r="H420" s="51">
        <v>0</v>
      </c>
      <c r="I420" s="51">
        <v>0</v>
      </c>
      <c r="J420" s="51">
        <v>0</v>
      </c>
      <c r="K420" s="52" t="s">
        <v>18</v>
      </c>
    </row>
    <row r="421" spans="1:11" ht="31.5" x14ac:dyDescent="0.25">
      <c r="A421" s="53">
        <v>236</v>
      </c>
      <c r="B421" s="53" t="s">
        <v>1472</v>
      </c>
      <c r="C421" s="53" t="s">
        <v>571</v>
      </c>
      <c r="D421" s="53"/>
      <c r="E421" s="50" t="s">
        <v>355</v>
      </c>
      <c r="F421" s="58">
        <f t="shared" si="7"/>
        <v>0</v>
      </c>
      <c r="G421" s="51">
        <v>0</v>
      </c>
      <c r="H421" s="51">
        <v>0</v>
      </c>
      <c r="I421" s="51">
        <v>0</v>
      </c>
      <c r="J421" s="51">
        <v>0</v>
      </c>
      <c r="K421" s="52" t="s">
        <v>18</v>
      </c>
    </row>
    <row r="422" spans="1:11" ht="31.5" x14ac:dyDescent="0.25">
      <c r="A422" s="53">
        <v>1313</v>
      </c>
      <c r="B422" s="53" t="s">
        <v>1473</v>
      </c>
      <c r="C422" s="53" t="s">
        <v>579</v>
      </c>
      <c r="D422" s="53"/>
      <c r="E422" s="50" t="s">
        <v>356</v>
      </c>
      <c r="F422" s="58">
        <f t="shared" si="7"/>
        <v>0</v>
      </c>
      <c r="G422" s="51">
        <v>0</v>
      </c>
      <c r="H422" s="51">
        <v>0</v>
      </c>
      <c r="I422" s="51">
        <v>0</v>
      </c>
      <c r="J422" s="51">
        <v>0</v>
      </c>
      <c r="K422" s="52" t="s">
        <v>18</v>
      </c>
    </row>
    <row r="423" spans="1:11" ht="31.5" x14ac:dyDescent="0.25">
      <c r="A423" s="53">
        <v>1313</v>
      </c>
      <c r="B423" s="53" t="s">
        <v>1473</v>
      </c>
      <c r="C423" s="53" t="s">
        <v>579</v>
      </c>
      <c r="D423" s="53"/>
      <c r="E423" s="50" t="s">
        <v>357</v>
      </c>
      <c r="F423" s="58">
        <f t="shared" si="7"/>
        <v>0</v>
      </c>
      <c r="G423" s="51">
        <v>0</v>
      </c>
      <c r="H423" s="51">
        <v>0</v>
      </c>
      <c r="I423" s="51">
        <v>0</v>
      </c>
      <c r="J423" s="51">
        <v>0</v>
      </c>
      <c r="K423" s="52" t="s">
        <v>18</v>
      </c>
    </row>
    <row r="424" spans="1:11" ht="31.5" x14ac:dyDescent="0.25">
      <c r="A424" s="53">
        <v>1367</v>
      </c>
      <c r="B424" s="53" t="s">
        <v>1474</v>
      </c>
      <c r="C424" s="53" t="s">
        <v>583</v>
      </c>
      <c r="D424" s="53"/>
      <c r="E424" s="50" t="s">
        <v>358</v>
      </c>
      <c r="F424" s="58">
        <f t="shared" si="7"/>
        <v>0</v>
      </c>
      <c r="G424" s="51">
        <v>0</v>
      </c>
      <c r="H424" s="51">
        <v>0</v>
      </c>
      <c r="I424" s="51">
        <v>0</v>
      </c>
      <c r="J424" s="51">
        <v>0</v>
      </c>
      <c r="K424" s="52" t="s">
        <v>18</v>
      </c>
    </row>
    <row r="425" spans="1:11" ht="31.5" x14ac:dyDescent="0.25">
      <c r="A425" s="53">
        <v>1367</v>
      </c>
      <c r="B425" s="53" t="s">
        <v>1474</v>
      </c>
      <c r="C425" s="53" t="s">
        <v>583</v>
      </c>
      <c r="D425" s="53"/>
      <c r="E425" s="50" t="s">
        <v>359</v>
      </c>
      <c r="F425" s="58">
        <f t="shared" si="7"/>
        <v>0</v>
      </c>
      <c r="G425" s="51">
        <v>0</v>
      </c>
      <c r="H425" s="51">
        <v>0</v>
      </c>
      <c r="I425" s="51">
        <v>0</v>
      </c>
      <c r="J425" s="51">
        <v>0</v>
      </c>
      <c r="K425" s="52" t="s">
        <v>18</v>
      </c>
    </row>
    <row r="426" spans="1:11" ht="31.5" x14ac:dyDescent="0.25">
      <c r="A426" s="53">
        <v>1369</v>
      </c>
      <c r="B426" s="53" t="s">
        <v>1475</v>
      </c>
      <c r="C426" s="53" t="s">
        <v>585</v>
      </c>
      <c r="D426" s="53"/>
      <c r="E426" s="50" t="s">
        <v>1004</v>
      </c>
      <c r="F426" s="58">
        <f t="shared" si="7"/>
        <v>0</v>
      </c>
      <c r="G426" s="51">
        <v>0</v>
      </c>
      <c r="H426" s="51">
        <v>0</v>
      </c>
      <c r="I426" s="51">
        <v>0</v>
      </c>
      <c r="J426" s="51">
        <v>0</v>
      </c>
      <c r="K426" s="52" t="s">
        <v>18</v>
      </c>
    </row>
    <row r="427" spans="1:11" ht="31.5" x14ac:dyDescent="0.25">
      <c r="A427" s="53">
        <v>1369</v>
      </c>
      <c r="B427" s="53" t="s">
        <v>1475</v>
      </c>
      <c r="C427" s="53" t="s">
        <v>585</v>
      </c>
      <c r="D427" s="53"/>
      <c r="E427" s="50" t="s">
        <v>1005</v>
      </c>
      <c r="F427" s="58">
        <f t="shared" si="7"/>
        <v>0</v>
      </c>
      <c r="G427" s="51">
        <v>0</v>
      </c>
      <c r="H427" s="51">
        <v>0</v>
      </c>
      <c r="I427" s="51">
        <v>0</v>
      </c>
      <c r="J427" s="51">
        <v>0</v>
      </c>
      <c r="K427" s="52" t="s">
        <v>18</v>
      </c>
    </row>
    <row r="428" spans="1:11" ht="31.5" x14ac:dyDescent="0.25">
      <c r="A428" s="53">
        <v>1370</v>
      </c>
      <c r="B428" s="53" t="s">
        <v>1476</v>
      </c>
      <c r="C428" s="53" t="s">
        <v>985</v>
      </c>
      <c r="D428" s="53"/>
      <c r="E428" s="50" t="s">
        <v>360</v>
      </c>
      <c r="F428" s="58">
        <f t="shared" si="7"/>
        <v>0</v>
      </c>
      <c r="G428" s="51">
        <v>0</v>
      </c>
      <c r="H428" s="51">
        <v>0</v>
      </c>
      <c r="I428" s="51">
        <v>0</v>
      </c>
      <c r="J428" s="51">
        <v>0</v>
      </c>
      <c r="K428" s="52" t="s">
        <v>18</v>
      </c>
    </row>
    <row r="429" spans="1:11" ht="31.5" x14ac:dyDescent="0.25">
      <c r="A429" s="53">
        <v>1370</v>
      </c>
      <c r="B429" s="53" t="s">
        <v>1476</v>
      </c>
      <c r="C429" s="53" t="s">
        <v>985</v>
      </c>
      <c r="D429" s="53"/>
      <c r="E429" s="50" t="s">
        <v>361</v>
      </c>
      <c r="F429" s="58">
        <f t="shared" si="7"/>
        <v>0</v>
      </c>
      <c r="G429" s="51">
        <v>0</v>
      </c>
      <c r="H429" s="51">
        <v>0</v>
      </c>
      <c r="I429" s="51">
        <v>0</v>
      </c>
      <c r="J429" s="51">
        <v>0</v>
      </c>
      <c r="K429" s="52" t="s">
        <v>18</v>
      </c>
    </row>
    <row r="430" spans="1:11" ht="47.25" x14ac:dyDescent="0.25">
      <c r="A430" s="53">
        <v>1371</v>
      </c>
      <c r="B430" s="53" t="s">
        <v>1477</v>
      </c>
      <c r="C430" s="53" t="s">
        <v>589</v>
      </c>
      <c r="D430" s="53"/>
      <c r="E430" s="50" t="s">
        <v>362</v>
      </c>
      <c r="F430" s="58">
        <f t="shared" si="7"/>
        <v>0</v>
      </c>
      <c r="G430" s="51">
        <v>0</v>
      </c>
      <c r="H430" s="51">
        <v>0</v>
      </c>
      <c r="I430" s="51">
        <v>0</v>
      </c>
      <c r="J430" s="51">
        <v>0</v>
      </c>
      <c r="K430" s="52" t="s">
        <v>18</v>
      </c>
    </row>
    <row r="431" spans="1:11" ht="47.25" x14ac:dyDescent="0.25">
      <c r="A431" s="53">
        <v>1371</v>
      </c>
      <c r="B431" s="53" t="s">
        <v>1477</v>
      </c>
      <c r="C431" s="53" t="s">
        <v>589</v>
      </c>
      <c r="D431" s="53"/>
      <c r="E431" s="50" t="s">
        <v>363</v>
      </c>
      <c r="F431" s="58">
        <f t="shared" si="7"/>
        <v>0</v>
      </c>
      <c r="G431" s="51">
        <v>0</v>
      </c>
      <c r="H431" s="51">
        <v>0</v>
      </c>
      <c r="I431" s="51">
        <v>0</v>
      </c>
      <c r="J431" s="51">
        <v>0</v>
      </c>
      <c r="K431" s="52" t="s">
        <v>18</v>
      </c>
    </row>
    <row r="432" spans="1:11" ht="47.25" x14ac:dyDescent="0.25">
      <c r="A432" s="53">
        <v>1372</v>
      </c>
      <c r="B432" s="53" t="s">
        <v>1478</v>
      </c>
      <c r="C432" s="53" t="s">
        <v>1006</v>
      </c>
      <c r="D432" s="53"/>
      <c r="E432" s="50" t="s">
        <v>1007</v>
      </c>
      <c r="F432" s="58">
        <f t="shared" si="7"/>
        <v>0</v>
      </c>
      <c r="G432" s="51">
        <v>0</v>
      </c>
      <c r="H432" s="51">
        <v>0</v>
      </c>
      <c r="I432" s="51">
        <v>0</v>
      </c>
      <c r="J432" s="51">
        <v>0</v>
      </c>
      <c r="K432" s="52" t="s">
        <v>18</v>
      </c>
    </row>
    <row r="433" spans="1:11" ht="47.25" x14ac:dyDescent="0.25">
      <c r="A433" s="53">
        <v>1372</v>
      </c>
      <c r="B433" s="53" t="s">
        <v>1478</v>
      </c>
      <c r="C433" s="53" t="s">
        <v>1006</v>
      </c>
      <c r="D433" s="53"/>
      <c r="E433" s="50" t="s">
        <v>1008</v>
      </c>
      <c r="F433" s="58">
        <f t="shared" si="7"/>
        <v>0</v>
      </c>
      <c r="G433" s="51">
        <v>0</v>
      </c>
      <c r="H433" s="51">
        <v>0</v>
      </c>
      <c r="I433" s="51">
        <v>0</v>
      </c>
      <c r="J433" s="51">
        <v>0</v>
      </c>
      <c r="K433" s="52" t="s">
        <v>18</v>
      </c>
    </row>
    <row r="434" spans="1:11" ht="31.5" x14ac:dyDescent="0.25">
      <c r="A434" s="53">
        <v>1373</v>
      </c>
      <c r="B434" s="53" t="s">
        <v>1479</v>
      </c>
      <c r="C434" s="53" t="s">
        <v>1009</v>
      </c>
      <c r="D434" s="53"/>
      <c r="E434" s="50" t="s">
        <v>364</v>
      </c>
      <c r="F434" s="58">
        <f t="shared" si="7"/>
        <v>0</v>
      </c>
      <c r="G434" s="51">
        <v>0</v>
      </c>
      <c r="H434" s="51">
        <v>0</v>
      </c>
      <c r="I434" s="51">
        <v>0</v>
      </c>
      <c r="J434" s="51">
        <v>0</v>
      </c>
      <c r="K434" s="52" t="s">
        <v>18</v>
      </c>
    </row>
    <row r="435" spans="1:11" ht="31.5" x14ac:dyDescent="0.25">
      <c r="A435" s="53">
        <v>1373</v>
      </c>
      <c r="B435" s="53" t="s">
        <v>1479</v>
      </c>
      <c r="C435" s="53" t="s">
        <v>1009</v>
      </c>
      <c r="D435" s="53"/>
      <c r="E435" s="50" t="s">
        <v>365</v>
      </c>
      <c r="F435" s="58">
        <f t="shared" si="7"/>
        <v>0</v>
      </c>
      <c r="G435" s="51">
        <v>0</v>
      </c>
      <c r="H435" s="51">
        <v>0</v>
      </c>
      <c r="I435" s="51">
        <v>0</v>
      </c>
      <c r="J435" s="51">
        <v>0</v>
      </c>
      <c r="K435" s="52" t="s">
        <v>18</v>
      </c>
    </row>
    <row r="436" spans="1:11" ht="31.5" x14ac:dyDescent="0.25">
      <c r="A436" s="53">
        <v>1374</v>
      </c>
      <c r="B436" s="53" t="s">
        <v>1480</v>
      </c>
      <c r="C436" s="53" t="s">
        <v>592</v>
      </c>
      <c r="D436" s="53"/>
      <c r="E436" s="50" t="s">
        <v>366</v>
      </c>
      <c r="F436" s="58">
        <f t="shared" si="7"/>
        <v>0</v>
      </c>
      <c r="G436" s="51">
        <v>0</v>
      </c>
      <c r="H436" s="51">
        <v>0</v>
      </c>
      <c r="I436" s="51">
        <v>0</v>
      </c>
      <c r="J436" s="51">
        <v>0</v>
      </c>
      <c r="K436" s="52" t="s">
        <v>18</v>
      </c>
    </row>
    <row r="437" spans="1:11" ht="31.5" x14ac:dyDescent="0.25">
      <c r="A437" s="53">
        <v>1374</v>
      </c>
      <c r="B437" s="53" t="s">
        <v>1480</v>
      </c>
      <c r="C437" s="53" t="s">
        <v>592</v>
      </c>
      <c r="D437" s="53"/>
      <c r="E437" s="50" t="s">
        <v>367</v>
      </c>
      <c r="F437" s="58">
        <f t="shared" si="7"/>
        <v>0</v>
      </c>
      <c r="G437" s="51">
        <v>0</v>
      </c>
      <c r="H437" s="51">
        <v>0</v>
      </c>
      <c r="I437" s="51">
        <v>0</v>
      </c>
      <c r="J437" s="51">
        <v>0</v>
      </c>
      <c r="K437" s="52" t="s">
        <v>18</v>
      </c>
    </row>
    <row r="438" spans="1:11" ht="31.5" x14ac:dyDescent="0.25">
      <c r="A438" s="53">
        <v>268</v>
      </c>
      <c r="B438" s="53" t="s">
        <v>1481</v>
      </c>
      <c r="C438" s="53" t="s">
        <v>569</v>
      </c>
      <c r="D438" s="53"/>
      <c r="E438" s="50" t="s">
        <v>1010</v>
      </c>
      <c r="F438" s="58">
        <f t="shared" si="7"/>
        <v>0</v>
      </c>
      <c r="G438" s="51">
        <v>0</v>
      </c>
      <c r="H438" s="51">
        <v>0</v>
      </c>
      <c r="I438" s="51">
        <v>0</v>
      </c>
      <c r="J438" s="51">
        <v>0</v>
      </c>
      <c r="K438" s="52" t="s">
        <v>18</v>
      </c>
    </row>
    <row r="439" spans="1:11" ht="31.5" x14ac:dyDescent="0.25">
      <c r="A439" s="53">
        <v>268</v>
      </c>
      <c r="B439" s="53" t="s">
        <v>1481</v>
      </c>
      <c r="C439" s="53" t="s">
        <v>569</v>
      </c>
      <c r="D439" s="53"/>
      <c r="E439" s="50" t="s">
        <v>1011</v>
      </c>
      <c r="F439" s="58">
        <f t="shared" si="7"/>
        <v>0</v>
      </c>
      <c r="G439" s="51">
        <v>0</v>
      </c>
      <c r="H439" s="51">
        <v>0</v>
      </c>
      <c r="I439" s="51">
        <v>0</v>
      </c>
      <c r="J439" s="51">
        <v>0</v>
      </c>
      <c r="K439" s="52" t="s">
        <v>18</v>
      </c>
    </row>
    <row r="440" spans="1:11" ht="31.5" x14ac:dyDescent="0.25">
      <c r="A440" s="53">
        <v>304</v>
      </c>
      <c r="B440" s="53" t="s">
        <v>1482</v>
      </c>
      <c r="C440" s="53" t="s">
        <v>622</v>
      </c>
      <c r="D440" s="53"/>
      <c r="E440" s="50" t="s">
        <v>368</v>
      </c>
      <c r="F440" s="58">
        <f t="shared" si="7"/>
        <v>0</v>
      </c>
      <c r="G440" s="51">
        <v>0</v>
      </c>
      <c r="H440" s="51">
        <v>0</v>
      </c>
      <c r="I440" s="51">
        <v>0</v>
      </c>
      <c r="J440" s="51">
        <v>0</v>
      </c>
      <c r="K440" s="52" t="s">
        <v>18</v>
      </c>
    </row>
    <row r="441" spans="1:11" ht="31.5" x14ac:dyDescent="0.25">
      <c r="A441" s="53">
        <v>304</v>
      </c>
      <c r="B441" s="53" t="s">
        <v>1482</v>
      </c>
      <c r="C441" s="53" t="s">
        <v>622</v>
      </c>
      <c r="D441" s="53"/>
      <c r="E441" s="50" t="s">
        <v>369</v>
      </c>
      <c r="F441" s="58">
        <f t="shared" si="7"/>
        <v>0</v>
      </c>
      <c r="G441" s="51">
        <v>0</v>
      </c>
      <c r="H441" s="51">
        <v>0</v>
      </c>
      <c r="I441" s="51">
        <v>0</v>
      </c>
      <c r="J441" s="51">
        <v>0</v>
      </c>
      <c r="K441" s="52" t="s">
        <v>18</v>
      </c>
    </row>
    <row r="442" spans="1:11" ht="31.5" x14ac:dyDescent="0.25">
      <c r="A442" s="53">
        <v>314</v>
      </c>
      <c r="B442" s="53" t="s">
        <v>1483</v>
      </c>
      <c r="C442" s="53" t="s">
        <v>626</v>
      </c>
      <c r="D442" s="53"/>
      <c r="E442" s="50" t="s">
        <v>370</v>
      </c>
      <c r="F442" s="58">
        <f t="shared" si="7"/>
        <v>0</v>
      </c>
      <c r="G442" s="51">
        <v>0</v>
      </c>
      <c r="H442" s="51">
        <v>0</v>
      </c>
      <c r="I442" s="51">
        <v>0</v>
      </c>
      <c r="J442" s="51">
        <v>0</v>
      </c>
      <c r="K442" s="52" t="s">
        <v>18</v>
      </c>
    </row>
    <row r="443" spans="1:11" ht="31.5" x14ac:dyDescent="0.25">
      <c r="A443" s="53">
        <v>314</v>
      </c>
      <c r="B443" s="53" t="s">
        <v>1483</v>
      </c>
      <c r="C443" s="53" t="s">
        <v>626</v>
      </c>
      <c r="D443" s="53"/>
      <c r="E443" s="50" t="s">
        <v>371</v>
      </c>
      <c r="F443" s="58">
        <f t="shared" si="7"/>
        <v>0</v>
      </c>
      <c r="G443" s="51">
        <v>0</v>
      </c>
      <c r="H443" s="51">
        <v>0</v>
      </c>
      <c r="I443" s="51">
        <v>0</v>
      </c>
      <c r="J443" s="51">
        <v>0</v>
      </c>
      <c r="K443" s="52" t="s">
        <v>18</v>
      </c>
    </row>
    <row r="444" spans="1:11" ht="31.5" x14ac:dyDescent="0.25">
      <c r="A444" s="53">
        <v>315</v>
      </c>
      <c r="B444" s="53" t="s">
        <v>1484</v>
      </c>
      <c r="C444" s="53" t="s">
        <v>1012</v>
      </c>
      <c r="D444" s="53"/>
      <c r="E444" s="50" t="s">
        <v>372</v>
      </c>
      <c r="F444" s="58">
        <f t="shared" si="7"/>
        <v>0</v>
      </c>
      <c r="G444" s="51">
        <v>0</v>
      </c>
      <c r="H444" s="51">
        <v>0</v>
      </c>
      <c r="I444" s="51">
        <v>0</v>
      </c>
      <c r="J444" s="51">
        <v>0</v>
      </c>
      <c r="K444" s="52" t="s">
        <v>18</v>
      </c>
    </row>
    <row r="445" spans="1:11" ht="31.5" x14ac:dyDescent="0.25">
      <c r="A445" s="53">
        <v>315</v>
      </c>
      <c r="B445" s="53" t="s">
        <v>1484</v>
      </c>
      <c r="C445" s="53" t="s">
        <v>1012</v>
      </c>
      <c r="D445" s="53"/>
      <c r="E445" s="50" t="s">
        <v>373</v>
      </c>
      <c r="F445" s="58">
        <f t="shared" si="7"/>
        <v>0</v>
      </c>
      <c r="G445" s="51">
        <v>0</v>
      </c>
      <c r="H445" s="51">
        <v>0</v>
      </c>
      <c r="I445" s="51">
        <v>0</v>
      </c>
      <c r="J445" s="51">
        <v>0</v>
      </c>
      <c r="K445" s="52" t="s">
        <v>18</v>
      </c>
    </row>
    <row r="446" spans="1:11" ht="31.5" x14ac:dyDescent="0.25">
      <c r="A446" s="53">
        <v>322</v>
      </c>
      <c r="B446" s="53" t="s">
        <v>1485</v>
      </c>
      <c r="C446" s="53" t="s">
        <v>630</v>
      </c>
      <c r="D446" s="53"/>
      <c r="E446" s="50" t="s">
        <v>374</v>
      </c>
      <c r="F446" s="58">
        <f t="shared" si="7"/>
        <v>0</v>
      </c>
      <c r="G446" s="51">
        <v>0</v>
      </c>
      <c r="H446" s="51">
        <v>0</v>
      </c>
      <c r="I446" s="51">
        <v>0</v>
      </c>
      <c r="J446" s="51">
        <v>0</v>
      </c>
      <c r="K446" s="52" t="s">
        <v>18</v>
      </c>
    </row>
    <row r="447" spans="1:11" ht="31.5" x14ac:dyDescent="0.25">
      <c r="A447" s="53">
        <v>322</v>
      </c>
      <c r="B447" s="53" t="s">
        <v>1485</v>
      </c>
      <c r="C447" s="53" t="s">
        <v>630</v>
      </c>
      <c r="D447" s="53"/>
      <c r="E447" s="50" t="s">
        <v>375</v>
      </c>
      <c r="F447" s="58">
        <f t="shared" si="7"/>
        <v>0</v>
      </c>
      <c r="G447" s="51">
        <v>0</v>
      </c>
      <c r="H447" s="51">
        <v>0</v>
      </c>
      <c r="I447" s="51">
        <v>0</v>
      </c>
      <c r="J447" s="51">
        <v>0</v>
      </c>
      <c r="K447" s="52" t="s">
        <v>18</v>
      </c>
    </row>
    <row r="448" spans="1:11" ht="31.5" x14ac:dyDescent="0.25">
      <c r="A448" s="53">
        <v>465</v>
      </c>
      <c r="B448" s="53" t="s">
        <v>1486</v>
      </c>
      <c r="C448" s="53" t="s">
        <v>1013</v>
      </c>
      <c r="D448" s="53"/>
      <c r="E448" s="50" t="s">
        <v>376</v>
      </c>
      <c r="F448" s="58">
        <f t="shared" si="7"/>
        <v>0</v>
      </c>
      <c r="G448" s="51">
        <v>0</v>
      </c>
      <c r="H448" s="51">
        <v>0</v>
      </c>
      <c r="I448" s="51">
        <v>0</v>
      </c>
      <c r="J448" s="51">
        <v>0</v>
      </c>
      <c r="K448" s="52" t="s">
        <v>18</v>
      </c>
    </row>
    <row r="449" spans="1:11" ht="31.5" x14ac:dyDescent="0.25">
      <c r="A449" s="53">
        <v>465</v>
      </c>
      <c r="B449" s="53" t="s">
        <v>1486</v>
      </c>
      <c r="C449" s="53" t="s">
        <v>1013</v>
      </c>
      <c r="D449" s="53"/>
      <c r="E449" s="50" t="s">
        <v>377</v>
      </c>
      <c r="F449" s="58">
        <f t="shared" si="7"/>
        <v>0</v>
      </c>
      <c r="G449" s="51">
        <v>0</v>
      </c>
      <c r="H449" s="51">
        <v>0</v>
      </c>
      <c r="I449" s="51">
        <v>0</v>
      </c>
      <c r="J449" s="51">
        <v>0</v>
      </c>
      <c r="K449" s="52" t="s">
        <v>18</v>
      </c>
    </row>
    <row r="450" spans="1:11" ht="31.5" x14ac:dyDescent="0.25">
      <c r="A450" s="53">
        <v>1391</v>
      </c>
      <c r="B450" s="53" t="s">
        <v>1487</v>
      </c>
      <c r="C450" s="53" t="s">
        <v>797</v>
      </c>
      <c r="D450" s="53"/>
      <c r="E450" s="50" t="s">
        <v>378</v>
      </c>
      <c r="F450" s="58">
        <f t="shared" si="7"/>
        <v>0</v>
      </c>
      <c r="G450" s="51">
        <v>0</v>
      </c>
      <c r="H450" s="51">
        <v>0</v>
      </c>
      <c r="I450" s="51">
        <v>0</v>
      </c>
      <c r="J450" s="51">
        <v>0</v>
      </c>
      <c r="K450" s="52" t="s">
        <v>18</v>
      </c>
    </row>
    <row r="451" spans="1:11" ht="31.5" x14ac:dyDescent="0.25">
      <c r="A451" s="53">
        <v>1391</v>
      </c>
      <c r="B451" s="53" t="s">
        <v>1487</v>
      </c>
      <c r="C451" s="53" t="s">
        <v>797</v>
      </c>
      <c r="D451" s="53"/>
      <c r="E451" s="50" t="s">
        <v>379</v>
      </c>
      <c r="F451" s="58">
        <f t="shared" si="7"/>
        <v>0</v>
      </c>
      <c r="G451" s="51">
        <v>0</v>
      </c>
      <c r="H451" s="51">
        <v>0</v>
      </c>
      <c r="I451" s="51">
        <v>0</v>
      </c>
      <c r="J451" s="51">
        <v>0</v>
      </c>
      <c r="K451" s="52" t="s">
        <v>18</v>
      </c>
    </row>
    <row r="452" spans="1:11" ht="31.5" x14ac:dyDescent="0.25">
      <c r="A452" s="53">
        <v>869</v>
      </c>
      <c r="B452" s="53" t="s">
        <v>1488</v>
      </c>
      <c r="C452" s="53" t="s">
        <v>1014</v>
      </c>
      <c r="D452" s="53"/>
      <c r="E452" s="50" t="s">
        <v>380</v>
      </c>
      <c r="F452" s="58">
        <f t="shared" si="7"/>
        <v>0</v>
      </c>
      <c r="G452" s="51">
        <v>0</v>
      </c>
      <c r="H452" s="51">
        <v>0</v>
      </c>
      <c r="I452" s="51">
        <v>0</v>
      </c>
      <c r="J452" s="51">
        <v>0</v>
      </c>
      <c r="K452" s="52" t="s">
        <v>18</v>
      </c>
    </row>
    <row r="453" spans="1:11" ht="31.5" x14ac:dyDescent="0.25">
      <c r="A453" s="53">
        <v>869</v>
      </c>
      <c r="B453" s="53" t="s">
        <v>1488</v>
      </c>
      <c r="C453" s="53" t="s">
        <v>1014</v>
      </c>
      <c r="D453" s="53"/>
      <c r="E453" s="50" t="s">
        <v>381</v>
      </c>
      <c r="F453" s="58">
        <f t="shared" si="7"/>
        <v>0</v>
      </c>
      <c r="G453" s="51">
        <v>0</v>
      </c>
      <c r="H453" s="51">
        <v>0</v>
      </c>
      <c r="I453" s="51">
        <v>0</v>
      </c>
      <c r="J453" s="51">
        <v>0</v>
      </c>
      <c r="K453" s="52" t="s">
        <v>18</v>
      </c>
    </row>
    <row r="454" spans="1:11" ht="31.5" x14ac:dyDescent="0.25">
      <c r="A454" s="53">
        <v>1403</v>
      </c>
      <c r="B454" s="53" t="s">
        <v>1489</v>
      </c>
      <c r="C454" s="53" t="s">
        <v>750</v>
      </c>
      <c r="D454" s="53"/>
      <c r="E454" s="50" t="s">
        <v>382</v>
      </c>
      <c r="F454" s="58">
        <f t="shared" si="7"/>
        <v>0</v>
      </c>
      <c r="G454" s="51">
        <v>0</v>
      </c>
      <c r="H454" s="51">
        <v>0</v>
      </c>
      <c r="I454" s="51">
        <v>0</v>
      </c>
      <c r="J454" s="51">
        <v>0</v>
      </c>
      <c r="K454" s="52" t="s">
        <v>18</v>
      </c>
    </row>
    <row r="455" spans="1:11" ht="31.5" x14ac:dyDescent="0.25">
      <c r="A455" s="53">
        <v>1403</v>
      </c>
      <c r="B455" s="53" t="s">
        <v>1489</v>
      </c>
      <c r="C455" s="53" t="s">
        <v>750</v>
      </c>
      <c r="D455" s="53"/>
      <c r="E455" s="50" t="s">
        <v>383</v>
      </c>
      <c r="F455" s="58">
        <f t="shared" ref="F455:F518" si="8">SUM(G455:J455)</f>
        <v>0</v>
      </c>
      <c r="G455" s="51">
        <v>0</v>
      </c>
      <c r="H455" s="51">
        <v>0</v>
      </c>
      <c r="I455" s="51">
        <v>0</v>
      </c>
      <c r="J455" s="51">
        <v>0</v>
      </c>
      <c r="K455" s="52" t="s">
        <v>18</v>
      </c>
    </row>
    <row r="456" spans="1:11" ht="31.5" x14ac:dyDescent="0.25">
      <c r="A456" s="53">
        <v>1404</v>
      </c>
      <c r="B456" s="53" t="s">
        <v>1490</v>
      </c>
      <c r="C456" s="53" t="s">
        <v>752</v>
      </c>
      <c r="D456" s="53"/>
      <c r="E456" s="50" t="s">
        <v>384</v>
      </c>
      <c r="F456" s="58">
        <f t="shared" si="8"/>
        <v>0</v>
      </c>
      <c r="G456" s="51">
        <v>0</v>
      </c>
      <c r="H456" s="51">
        <v>0</v>
      </c>
      <c r="I456" s="51">
        <v>0</v>
      </c>
      <c r="J456" s="51">
        <v>0</v>
      </c>
      <c r="K456" s="52" t="s">
        <v>18</v>
      </c>
    </row>
    <row r="457" spans="1:11" ht="31.5" x14ac:dyDescent="0.25">
      <c r="A457" s="53">
        <v>1404</v>
      </c>
      <c r="B457" s="53" t="s">
        <v>1490</v>
      </c>
      <c r="C457" s="53" t="s">
        <v>752</v>
      </c>
      <c r="D457" s="53"/>
      <c r="E457" s="50" t="s">
        <v>385</v>
      </c>
      <c r="F457" s="58">
        <f t="shared" si="8"/>
        <v>0</v>
      </c>
      <c r="G457" s="51">
        <v>0</v>
      </c>
      <c r="H457" s="51">
        <v>0</v>
      </c>
      <c r="I457" s="51">
        <v>0</v>
      </c>
      <c r="J457" s="51">
        <v>0</v>
      </c>
      <c r="K457" s="52" t="s">
        <v>18</v>
      </c>
    </row>
    <row r="458" spans="1:11" ht="31.5" x14ac:dyDescent="0.25">
      <c r="A458" s="53">
        <v>1405</v>
      </c>
      <c r="B458" s="53" t="s">
        <v>1491</v>
      </c>
      <c r="C458" s="53" t="s">
        <v>754</v>
      </c>
      <c r="D458" s="53"/>
      <c r="E458" s="50" t="s">
        <v>386</v>
      </c>
      <c r="F458" s="58">
        <f t="shared" si="8"/>
        <v>0</v>
      </c>
      <c r="G458" s="51">
        <v>0</v>
      </c>
      <c r="H458" s="51">
        <v>0</v>
      </c>
      <c r="I458" s="51">
        <v>0</v>
      </c>
      <c r="J458" s="51">
        <v>0</v>
      </c>
      <c r="K458" s="52" t="s">
        <v>18</v>
      </c>
    </row>
    <row r="459" spans="1:11" ht="31.5" x14ac:dyDescent="0.25">
      <c r="A459" s="53">
        <v>1405</v>
      </c>
      <c r="B459" s="53" t="s">
        <v>1491</v>
      </c>
      <c r="C459" s="53" t="s">
        <v>754</v>
      </c>
      <c r="D459" s="53"/>
      <c r="E459" s="50" t="s">
        <v>387</v>
      </c>
      <c r="F459" s="58">
        <f t="shared" si="8"/>
        <v>0</v>
      </c>
      <c r="G459" s="51">
        <v>0</v>
      </c>
      <c r="H459" s="51">
        <v>0</v>
      </c>
      <c r="I459" s="51">
        <v>0</v>
      </c>
      <c r="J459" s="51">
        <v>0</v>
      </c>
      <c r="K459" s="52" t="s">
        <v>18</v>
      </c>
    </row>
    <row r="460" spans="1:11" ht="31.5" x14ac:dyDescent="0.25">
      <c r="A460" s="53">
        <v>1406</v>
      </c>
      <c r="B460" s="53" t="s">
        <v>1492</v>
      </c>
      <c r="C460" s="53" t="s">
        <v>1015</v>
      </c>
      <c r="D460" s="53"/>
      <c r="E460" s="50" t="s">
        <v>388</v>
      </c>
      <c r="F460" s="58">
        <f t="shared" si="8"/>
        <v>0</v>
      </c>
      <c r="G460" s="51">
        <v>0</v>
      </c>
      <c r="H460" s="51">
        <v>0</v>
      </c>
      <c r="I460" s="51">
        <v>0</v>
      </c>
      <c r="J460" s="51">
        <v>0</v>
      </c>
      <c r="K460" s="52" t="s">
        <v>18</v>
      </c>
    </row>
    <row r="461" spans="1:11" ht="31.5" x14ac:dyDescent="0.25">
      <c r="A461" s="53">
        <v>1406</v>
      </c>
      <c r="B461" s="53" t="s">
        <v>1492</v>
      </c>
      <c r="C461" s="53" t="s">
        <v>1015</v>
      </c>
      <c r="D461" s="53"/>
      <c r="E461" s="50" t="s">
        <v>389</v>
      </c>
      <c r="F461" s="58">
        <f t="shared" si="8"/>
        <v>0</v>
      </c>
      <c r="G461" s="51">
        <v>0</v>
      </c>
      <c r="H461" s="51">
        <v>0</v>
      </c>
      <c r="I461" s="51">
        <v>0</v>
      </c>
      <c r="J461" s="51">
        <v>0</v>
      </c>
      <c r="K461" s="52" t="s">
        <v>18</v>
      </c>
    </row>
    <row r="462" spans="1:11" ht="31.5" x14ac:dyDescent="0.25">
      <c r="A462" s="53">
        <v>1407</v>
      </c>
      <c r="B462" s="53" t="s">
        <v>1493</v>
      </c>
      <c r="C462" s="53" t="s">
        <v>1016</v>
      </c>
      <c r="D462" s="53"/>
      <c r="E462" s="50" t="s">
        <v>390</v>
      </c>
      <c r="F462" s="58">
        <f t="shared" si="8"/>
        <v>0</v>
      </c>
      <c r="G462" s="51">
        <v>0</v>
      </c>
      <c r="H462" s="51">
        <v>0</v>
      </c>
      <c r="I462" s="51">
        <v>0</v>
      </c>
      <c r="J462" s="51">
        <v>0</v>
      </c>
      <c r="K462" s="52" t="s">
        <v>18</v>
      </c>
    </row>
    <row r="463" spans="1:11" ht="31.5" x14ac:dyDescent="0.25">
      <c r="A463" s="53">
        <v>1407</v>
      </c>
      <c r="B463" s="53" t="s">
        <v>1493</v>
      </c>
      <c r="C463" s="53" t="s">
        <v>1016</v>
      </c>
      <c r="D463" s="53"/>
      <c r="E463" s="50" t="s">
        <v>391</v>
      </c>
      <c r="F463" s="58">
        <f t="shared" si="8"/>
        <v>0</v>
      </c>
      <c r="G463" s="51">
        <v>0</v>
      </c>
      <c r="H463" s="51">
        <v>0</v>
      </c>
      <c r="I463" s="51">
        <v>0</v>
      </c>
      <c r="J463" s="51">
        <v>0</v>
      </c>
      <c r="K463" s="52" t="s">
        <v>18</v>
      </c>
    </row>
    <row r="464" spans="1:11" ht="31.5" x14ac:dyDescent="0.25">
      <c r="A464" s="53">
        <v>1408</v>
      </c>
      <c r="B464" s="53" t="s">
        <v>1494</v>
      </c>
      <c r="C464" s="53" t="s">
        <v>1017</v>
      </c>
      <c r="D464" s="53"/>
      <c r="E464" s="50" t="s">
        <v>392</v>
      </c>
      <c r="F464" s="58">
        <f t="shared" si="8"/>
        <v>0</v>
      </c>
      <c r="G464" s="51">
        <v>0</v>
      </c>
      <c r="H464" s="51">
        <v>0</v>
      </c>
      <c r="I464" s="51">
        <v>0</v>
      </c>
      <c r="J464" s="51">
        <v>0</v>
      </c>
      <c r="K464" s="52" t="s">
        <v>18</v>
      </c>
    </row>
    <row r="465" spans="1:11" ht="31.5" x14ac:dyDescent="0.25">
      <c r="A465" s="53">
        <v>1408</v>
      </c>
      <c r="B465" s="53" t="s">
        <v>1494</v>
      </c>
      <c r="C465" s="53" t="s">
        <v>1017</v>
      </c>
      <c r="D465" s="53"/>
      <c r="E465" s="50" t="s">
        <v>393</v>
      </c>
      <c r="F465" s="58">
        <f t="shared" si="8"/>
        <v>0</v>
      </c>
      <c r="G465" s="51">
        <v>0</v>
      </c>
      <c r="H465" s="51">
        <v>0</v>
      </c>
      <c r="I465" s="51">
        <v>0</v>
      </c>
      <c r="J465" s="51">
        <v>0</v>
      </c>
      <c r="K465" s="52" t="s">
        <v>18</v>
      </c>
    </row>
    <row r="466" spans="1:11" ht="47.25" x14ac:dyDescent="0.25">
      <c r="A466" s="53">
        <v>1409</v>
      </c>
      <c r="B466" s="53" t="s">
        <v>1495</v>
      </c>
      <c r="C466" s="53" t="s">
        <v>1018</v>
      </c>
      <c r="D466" s="53"/>
      <c r="E466" s="50" t="s">
        <v>1019</v>
      </c>
      <c r="F466" s="58">
        <f t="shared" si="8"/>
        <v>1814.9645800000001</v>
      </c>
      <c r="G466" s="51">
        <v>0</v>
      </c>
      <c r="H466" s="51">
        <v>0</v>
      </c>
      <c r="I466" s="51">
        <v>0</v>
      </c>
      <c r="J466" s="51">
        <v>1814.9645800000001</v>
      </c>
      <c r="K466" s="52" t="s">
        <v>18</v>
      </c>
    </row>
    <row r="467" spans="1:11" ht="47.25" x14ac:dyDescent="0.25">
      <c r="A467" s="53">
        <v>1409</v>
      </c>
      <c r="B467" s="53" t="s">
        <v>1495</v>
      </c>
      <c r="C467" s="53" t="s">
        <v>1018</v>
      </c>
      <c r="D467" s="53"/>
      <c r="E467" s="50" t="s">
        <v>1020</v>
      </c>
      <c r="F467" s="58">
        <f t="shared" si="8"/>
        <v>0</v>
      </c>
      <c r="G467" s="51">
        <v>0</v>
      </c>
      <c r="H467" s="51">
        <v>0</v>
      </c>
      <c r="I467" s="51">
        <v>0</v>
      </c>
      <c r="J467" s="51">
        <v>0</v>
      </c>
      <c r="K467" s="52" t="s">
        <v>18</v>
      </c>
    </row>
    <row r="468" spans="1:11" ht="31.5" x14ac:dyDescent="0.25">
      <c r="A468" s="53">
        <v>1410</v>
      </c>
      <c r="B468" s="53" t="s">
        <v>1496</v>
      </c>
      <c r="C468" s="53" t="s">
        <v>756</v>
      </c>
      <c r="D468" s="53"/>
      <c r="E468" s="50" t="s">
        <v>394</v>
      </c>
      <c r="F468" s="58">
        <f t="shared" si="8"/>
        <v>0</v>
      </c>
      <c r="G468" s="51">
        <v>0</v>
      </c>
      <c r="H468" s="51">
        <v>0</v>
      </c>
      <c r="I468" s="51">
        <v>0</v>
      </c>
      <c r="J468" s="51">
        <v>0</v>
      </c>
      <c r="K468" s="52" t="s">
        <v>18</v>
      </c>
    </row>
    <row r="469" spans="1:11" ht="31.5" x14ac:dyDescent="0.25">
      <c r="A469" s="53">
        <v>1410</v>
      </c>
      <c r="B469" s="53" t="s">
        <v>1496</v>
      </c>
      <c r="C469" s="53" t="s">
        <v>756</v>
      </c>
      <c r="D469" s="53"/>
      <c r="E469" s="50" t="s">
        <v>395</v>
      </c>
      <c r="F469" s="58">
        <f t="shared" si="8"/>
        <v>0</v>
      </c>
      <c r="G469" s="51">
        <v>0</v>
      </c>
      <c r="H469" s="51">
        <v>0</v>
      </c>
      <c r="I469" s="51">
        <v>0</v>
      </c>
      <c r="J469" s="51">
        <v>0</v>
      </c>
      <c r="K469" s="52" t="s">
        <v>18</v>
      </c>
    </row>
    <row r="470" spans="1:11" ht="31.5" x14ac:dyDescent="0.25">
      <c r="A470" s="53">
        <v>1412</v>
      </c>
      <c r="B470" s="53" t="s">
        <v>1497</v>
      </c>
      <c r="C470" s="53" t="s">
        <v>758</v>
      </c>
      <c r="D470" s="53"/>
      <c r="E470" s="50" t="s">
        <v>396</v>
      </c>
      <c r="F470" s="58">
        <f t="shared" si="8"/>
        <v>0</v>
      </c>
      <c r="G470" s="51">
        <v>0</v>
      </c>
      <c r="H470" s="51">
        <v>0</v>
      </c>
      <c r="I470" s="51">
        <v>0</v>
      </c>
      <c r="J470" s="51">
        <v>0</v>
      </c>
      <c r="K470" s="52" t="s">
        <v>18</v>
      </c>
    </row>
    <row r="471" spans="1:11" ht="31.5" x14ac:dyDescent="0.25">
      <c r="A471" s="53">
        <v>1412</v>
      </c>
      <c r="B471" s="53" t="s">
        <v>1497</v>
      </c>
      <c r="C471" s="53" t="s">
        <v>758</v>
      </c>
      <c r="D471" s="53"/>
      <c r="E471" s="50" t="s">
        <v>397</v>
      </c>
      <c r="F471" s="58">
        <f t="shared" si="8"/>
        <v>0</v>
      </c>
      <c r="G471" s="51">
        <v>0</v>
      </c>
      <c r="H471" s="51">
        <v>0</v>
      </c>
      <c r="I471" s="51">
        <v>0</v>
      </c>
      <c r="J471" s="51">
        <v>0</v>
      </c>
      <c r="K471" s="52" t="s">
        <v>18</v>
      </c>
    </row>
    <row r="472" spans="1:11" ht="31.5" x14ac:dyDescent="0.25">
      <c r="A472" s="53">
        <v>1415</v>
      </c>
      <c r="B472" s="53" t="s">
        <v>1498</v>
      </c>
      <c r="C472" s="53" t="s">
        <v>1021</v>
      </c>
      <c r="D472" s="53"/>
      <c r="E472" s="50" t="s">
        <v>398</v>
      </c>
      <c r="F472" s="58">
        <f t="shared" si="8"/>
        <v>0</v>
      </c>
      <c r="G472" s="51">
        <v>0</v>
      </c>
      <c r="H472" s="51">
        <v>0</v>
      </c>
      <c r="I472" s="51">
        <v>0</v>
      </c>
      <c r="J472" s="51">
        <v>0</v>
      </c>
      <c r="K472" s="52" t="s">
        <v>18</v>
      </c>
    </row>
    <row r="473" spans="1:11" ht="31.5" customHeight="1" x14ac:dyDescent="0.25">
      <c r="A473" s="53">
        <v>1415</v>
      </c>
      <c r="B473" s="53" t="s">
        <v>1498</v>
      </c>
      <c r="C473" s="53" t="s">
        <v>1021</v>
      </c>
      <c r="D473" s="53"/>
      <c r="E473" s="50" t="s">
        <v>399</v>
      </c>
      <c r="F473" s="58">
        <f t="shared" si="8"/>
        <v>0</v>
      </c>
      <c r="G473" s="51">
        <v>0</v>
      </c>
      <c r="H473" s="51">
        <v>0</v>
      </c>
      <c r="I473" s="51">
        <v>0</v>
      </c>
      <c r="J473" s="51">
        <v>0</v>
      </c>
      <c r="K473" s="52" t="s">
        <v>18</v>
      </c>
    </row>
    <row r="474" spans="1:11" ht="47.25" x14ac:dyDescent="0.25">
      <c r="A474" s="53">
        <v>1416</v>
      </c>
      <c r="B474" s="53" t="s">
        <v>1499</v>
      </c>
      <c r="C474" s="53" t="s">
        <v>1022</v>
      </c>
      <c r="D474" s="53"/>
      <c r="E474" s="50" t="s">
        <v>400</v>
      </c>
      <c r="F474" s="58">
        <f t="shared" si="8"/>
        <v>0</v>
      </c>
      <c r="G474" s="51">
        <v>0</v>
      </c>
      <c r="H474" s="51">
        <v>0</v>
      </c>
      <c r="I474" s="51">
        <v>0</v>
      </c>
      <c r="J474" s="51">
        <v>0</v>
      </c>
      <c r="K474" s="52" t="s">
        <v>18</v>
      </c>
    </row>
    <row r="475" spans="1:11" ht="47.25" x14ac:dyDescent="0.25">
      <c r="A475" s="53">
        <v>1416</v>
      </c>
      <c r="B475" s="53" t="s">
        <v>1499</v>
      </c>
      <c r="C475" s="53" t="s">
        <v>1022</v>
      </c>
      <c r="D475" s="53"/>
      <c r="E475" s="50" t="s">
        <v>401</v>
      </c>
      <c r="F475" s="58">
        <f t="shared" si="8"/>
        <v>0</v>
      </c>
      <c r="G475" s="51">
        <v>0</v>
      </c>
      <c r="H475" s="51">
        <v>0</v>
      </c>
      <c r="I475" s="51">
        <v>0</v>
      </c>
      <c r="J475" s="51">
        <v>0</v>
      </c>
      <c r="K475" s="52" t="s">
        <v>18</v>
      </c>
    </row>
    <row r="476" spans="1:11" ht="31.5" x14ac:dyDescent="0.25">
      <c r="A476" s="53">
        <v>1114</v>
      </c>
      <c r="B476" s="53" t="s">
        <v>1500</v>
      </c>
      <c r="C476" s="53" t="s">
        <v>1023</v>
      </c>
      <c r="D476" s="53"/>
      <c r="E476" s="50" t="s">
        <v>402</v>
      </c>
      <c r="F476" s="58">
        <f t="shared" si="8"/>
        <v>0</v>
      </c>
      <c r="G476" s="51">
        <v>0</v>
      </c>
      <c r="H476" s="51">
        <v>0</v>
      </c>
      <c r="I476" s="51">
        <v>0</v>
      </c>
      <c r="J476" s="51">
        <v>0</v>
      </c>
      <c r="K476" s="52" t="s">
        <v>18</v>
      </c>
    </row>
    <row r="477" spans="1:11" ht="31.5" x14ac:dyDescent="0.25">
      <c r="A477" s="53">
        <v>1114</v>
      </c>
      <c r="B477" s="53" t="s">
        <v>1500</v>
      </c>
      <c r="C477" s="53" t="s">
        <v>1023</v>
      </c>
      <c r="D477" s="53"/>
      <c r="E477" s="50" t="s">
        <v>403</v>
      </c>
      <c r="F477" s="58">
        <f t="shared" si="8"/>
        <v>0</v>
      </c>
      <c r="G477" s="51">
        <v>0</v>
      </c>
      <c r="H477" s="51">
        <v>0</v>
      </c>
      <c r="I477" s="51">
        <v>0</v>
      </c>
      <c r="J477" s="51">
        <v>0</v>
      </c>
      <c r="K477" s="52" t="s">
        <v>18</v>
      </c>
    </row>
    <row r="478" spans="1:11" ht="31.5" x14ac:dyDescent="0.25">
      <c r="A478" s="53">
        <v>1115</v>
      </c>
      <c r="B478" s="53" t="s">
        <v>1501</v>
      </c>
      <c r="C478" s="53" t="s">
        <v>1024</v>
      </c>
      <c r="D478" s="53"/>
      <c r="E478" s="50" t="s">
        <v>1025</v>
      </c>
      <c r="F478" s="58">
        <f t="shared" si="8"/>
        <v>0</v>
      </c>
      <c r="G478" s="51">
        <v>0</v>
      </c>
      <c r="H478" s="51">
        <v>0</v>
      </c>
      <c r="I478" s="51">
        <v>0</v>
      </c>
      <c r="J478" s="51">
        <v>0</v>
      </c>
      <c r="K478" s="52" t="s">
        <v>18</v>
      </c>
    </row>
    <row r="479" spans="1:11" ht="31.5" x14ac:dyDescent="0.25">
      <c r="A479" s="53">
        <v>1115</v>
      </c>
      <c r="B479" s="53" t="s">
        <v>1501</v>
      </c>
      <c r="C479" s="53" t="s">
        <v>1024</v>
      </c>
      <c r="D479" s="53"/>
      <c r="E479" s="50" t="s">
        <v>1026</v>
      </c>
      <c r="F479" s="58">
        <f t="shared" si="8"/>
        <v>0</v>
      </c>
      <c r="G479" s="51">
        <v>0</v>
      </c>
      <c r="H479" s="51">
        <v>0</v>
      </c>
      <c r="I479" s="51">
        <v>0</v>
      </c>
      <c r="J479" s="51">
        <v>0</v>
      </c>
      <c r="K479" s="52" t="s">
        <v>18</v>
      </c>
    </row>
    <row r="480" spans="1:11" ht="31.5" x14ac:dyDescent="0.25">
      <c r="A480" s="53">
        <v>1116</v>
      </c>
      <c r="B480" s="53" t="s">
        <v>1502</v>
      </c>
      <c r="C480" s="53" t="s">
        <v>1027</v>
      </c>
      <c r="D480" s="53"/>
      <c r="E480" s="50" t="s">
        <v>404</v>
      </c>
      <c r="F480" s="58">
        <f t="shared" si="8"/>
        <v>0</v>
      </c>
      <c r="G480" s="51">
        <v>0</v>
      </c>
      <c r="H480" s="51">
        <v>0</v>
      </c>
      <c r="I480" s="51">
        <v>0</v>
      </c>
      <c r="J480" s="51">
        <v>0</v>
      </c>
      <c r="K480" s="52" t="s">
        <v>18</v>
      </c>
    </row>
    <row r="481" spans="1:11" ht="31.5" x14ac:dyDescent="0.25">
      <c r="A481" s="53">
        <v>1116</v>
      </c>
      <c r="B481" s="53" t="s">
        <v>1502</v>
      </c>
      <c r="C481" s="53" t="s">
        <v>1027</v>
      </c>
      <c r="D481" s="53"/>
      <c r="E481" s="50" t="s">
        <v>405</v>
      </c>
      <c r="F481" s="58">
        <f t="shared" si="8"/>
        <v>0</v>
      </c>
      <c r="G481" s="51">
        <v>0</v>
      </c>
      <c r="H481" s="51">
        <v>0</v>
      </c>
      <c r="I481" s="51">
        <v>0</v>
      </c>
      <c r="J481" s="51">
        <v>0</v>
      </c>
      <c r="K481" s="52" t="s">
        <v>18</v>
      </c>
    </row>
    <row r="482" spans="1:11" ht="31.5" x14ac:dyDescent="0.25">
      <c r="A482" s="53">
        <v>1122</v>
      </c>
      <c r="B482" s="53" t="s">
        <v>1503</v>
      </c>
      <c r="C482" s="53" t="s">
        <v>1028</v>
      </c>
      <c r="D482" s="53"/>
      <c r="E482" s="50" t="s">
        <v>406</v>
      </c>
      <c r="F482" s="58">
        <f t="shared" si="8"/>
        <v>0</v>
      </c>
      <c r="G482" s="51">
        <v>0</v>
      </c>
      <c r="H482" s="51">
        <v>0</v>
      </c>
      <c r="I482" s="51">
        <v>0</v>
      </c>
      <c r="J482" s="51">
        <v>0</v>
      </c>
      <c r="K482" s="52" t="s">
        <v>18</v>
      </c>
    </row>
    <row r="483" spans="1:11" ht="31.5" x14ac:dyDescent="0.25">
      <c r="A483" s="53">
        <v>1122</v>
      </c>
      <c r="B483" s="53" t="s">
        <v>1503</v>
      </c>
      <c r="C483" s="53" t="s">
        <v>1028</v>
      </c>
      <c r="D483" s="53"/>
      <c r="E483" s="50" t="s">
        <v>407</v>
      </c>
      <c r="F483" s="58">
        <f t="shared" si="8"/>
        <v>0</v>
      </c>
      <c r="G483" s="51">
        <v>0</v>
      </c>
      <c r="H483" s="51">
        <v>0</v>
      </c>
      <c r="I483" s="51">
        <v>0</v>
      </c>
      <c r="J483" s="51">
        <v>0</v>
      </c>
      <c r="K483" s="52" t="s">
        <v>18</v>
      </c>
    </row>
    <row r="484" spans="1:11" ht="31.5" x14ac:dyDescent="0.25">
      <c r="A484" s="53">
        <v>1123</v>
      </c>
      <c r="B484" s="53" t="s">
        <v>1504</v>
      </c>
      <c r="C484" s="53" t="s">
        <v>1029</v>
      </c>
      <c r="D484" s="53"/>
      <c r="E484" s="50" t="s">
        <v>408</v>
      </c>
      <c r="F484" s="58">
        <f t="shared" si="8"/>
        <v>0</v>
      </c>
      <c r="G484" s="51">
        <v>0</v>
      </c>
      <c r="H484" s="51">
        <v>0</v>
      </c>
      <c r="I484" s="51">
        <v>0</v>
      </c>
      <c r="J484" s="51">
        <v>0</v>
      </c>
      <c r="K484" s="52" t="s">
        <v>18</v>
      </c>
    </row>
    <row r="485" spans="1:11" ht="31.5" x14ac:dyDescent="0.25">
      <c r="A485" s="53">
        <v>1123</v>
      </c>
      <c r="B485" s="53" t="s">
        <v>1504</v>
      </c>
      <c r="C485" s="53" t="s">
        <v>1029</v>
      </c>
      <c r="D485" s="53"/>
      <c r="E485" s="50" t="s">
        <v>409</v>
      </c>
      <c r="F485" s="58">
        <f t="shared" si="8"/>
        <v>2445.0001200000002</v>
      </c>
      <c r="G485" s="51">
        <v>0</v>
      </c>
      <c r="H485" s="51">
        <v>0</v>
      </c>
      <c r="I485" s="51">
        <v>0</v>
      </c>
      <c r="J485" s="51">
        <v>2445.0001200000002</v>
      </c>
      <c r="K485" s="52" t="s">
        <v>18</v>
      </c>
    </row>
    <row r="486" spans="1:11" ht="31.5" x14ac:dyDescent="0.25">
      <c r="A486" s="53">
        <v>1125</v>
      </c>
      <c r="B486" s="53" t="s">
        <v>1505</v>
      </c>
      <c r="C486" s="53" t="s">
        <v>1030</v>
      </c>
      <c r="D486" s="53"/>
      <c r="E486" s="50" t="s">
        <v>1031</v>
      </c>
      <c r="F486" s="58">
        <f t="shared" si="8"/>
        <v>0</v>
      </c>
      <c r="G486" s="51">
        <v>0</v>
      </c>
      <c r="H486" s="51">
        <v>0</v>
      </c>
      <c r="I486" s="51">
        <v>0</v>
      </c>
      <c r="J486" s="51">
        <v>0</v>
      </c>
      <c r="K486" s="52" t="s">
        <v>18</v>
      </c>
    </row>
    <row r="487" spans="1:11" ht="31.5" x14ac:dyDescent="0.25">
      <c r="A487" s="53">
        <v>1125</v>
      </c>
      <c r="B487" s="53" t="s">
        <v>1505</v>
      </c>
      <c r="C487" s="53" t="s">
        <v>1030</v>
      </c>
      <c r="D487" s="53"/>
      <c r="E487" s="50" t="s">
        <v>1032</v>
      </c>
      <c r="F487" s="58">
        <f t="shared" si="8"/>
        <v>3484.5104999999999</v>
      </c>
      <c r="G487" s="51">
        <v>0</v>
      </c>
      <c r="H487" s="51">
        <v>0</v>
      </c>
      <c r="I487" s="51">
        <v>0</v>
      </c>
      <c r="J487" s="51">
        <v>3484.5104999999999</v>
      </c>
      <c r="K487" s="52" t="s">
        <v>18</v>
      </c>
    </row>
    <row r="488" spans="1:11" ht="31.5" x14ac:dyDescent="0.25">
      <c r="A488" s="53">
        <v>1126</v>
      </c>
      <c r="B488" s="53" t="s">
        <v>1506</v>
      </c>
      <c r="C488" s="53" t="s">
        <v>1033</v>
      </c>
      <c r="D488" s="53"/>
      <c r="E488" s="50" t="s">
        <v>410</v>
      </c>
      <c r="F488" s="58">
        <f t="shared" si="8"/>
        <v>0</v>
      </c>
      <c r="G488" s="51">
        <v>0</v>
      </c>
      <c r="H488" s="51">
        <v>0</v>
      </c>
      <c r="I488" s="51">
        <v>0</v>
      </c>
      <c r="J488" s="51">
        <v>0</v>
      </c>
      <c r="K488" s="52" t="s">
        <v>18</v>
      </c>
    </row>
    <row r="489" spans="1:11" ht="31.5" x14ac:dyDescent="0.25">
      <c r="A489" s="53">
        <v>1126</v>
      </c>
      <c r="B489" s="53" t="s">
        <v>1506</v>
      </c>
      <c r="C489" s="53" t="s">
        <v>1033</v>
      </c>
      <c r="D489" s="53"/>
      <c r="E489" s="50" t="s">
        <v>411</v>
      </c>
      <c r="F489" s="58">
        <f t="shared" si="8"/>
        <v>0</v>
      </c>
      <c r="G489" s="51">
        <v>0</v>
      </c>
      <c r="H489" s="51">
        <v>0</v>
      </c>
      <c r="I489" s="51">
        <v>0</v>
      </c>
      <c r="J489" s="51">
        <v>0</v>
      </c>
      <c r="K489" s="52" t="s">
        <v>18</v>
      </c>
    </row>
    <row r="490" spans="1:11" ht="31.5" x14ac:dyDescent="0.25">
      <c r="A490" s="53">
        <v>1420</v>
      </c>
      <c r="B490" s="53" t="s">
        <v>1507</v>
      </c>
      <c r="C490" s="53" t="s">
        <v>1034</v>
      </c>
      <c r="D490" s="53"/>
      <c r="E490" s="50" t="s">
        <v>1035</v>
      </c>
      <c r="F490" s="58">
        <f t="shared" si="8"/>
        <v>0</v>
      </c>
      <c r="G490" s="51">
        <v>0</v>
      </c>
      <c r="H490" s="51">
        <v>0</v>
      </c>
      <c r="I490" s="51">
        <v>0</v>
      </c>
      <c r="J490" s="51">
        <v>0</v>
      </c>
      <c r="K490" s="52" t="s">
        <v>18</v>
      </c>
    </row>
    <row r="491" spans="1:11" ht="31.5" x14ac:dyDescent="0.25">
      <c r="A491" s="53">
        <v>1420</v>
      </c>
      <c r="B491" s="53" t="s">
        <v>1507</v>
      </c>
      <c r="C491" s="53" t="s">
        <v>1034</v>
      </c>
      <c r="D491" s="53"/>
      <c r="E491" s="50" t="s">
        <v>1036</v>
      </c>
      <c r="F491" s="58">
        <f t="shared" si="8"/>
        <v>0</v>
      </c>
      <c r="G491" s="51">
        <v>0</v>
      </c>
      <c r="H491" s="51">
        <v>0</v>
      </c>
      <c r="I491" s="51">
        <v>0</v>
      </c>
      <c r="J491" s="51">
        <v>0</v>
      </c>
      <c r="K491" s="52" t="s">
        <v>18</v>
      </c>
    </row>
    <row r="492" spans="1:11" ht="31.5" x14ac:dyDescent="0.25">
      <c r="A492" s="53">
        <v>1421</v>
      </c>
      <c r="B492" s="53" t="s">
        <v>1508</v>
      </c>
      <c r="C492" s="53" t="s">
        <v>1037</v>
      </c>
      <c r="D492" s="53"/>
      <c r="E492" s="50" t="s">
        <v>1038</v>
      </c>
      <c r="F492" s="58">
        <f t="shared" si="8"/>
        <v>0</v>
      </c>
      <c r="G492" s="51">
        <v>0</v>
      </c>
      <c r="H492" s="51">
        <v>0</v>
      </c>
      <c r="I492" s="51">
        <v>0</v>
      </c>
      <c r="J492" s="51">
        <v>0</v>
      </c>
      <c r="K492" s="52" t="s">
        <v>18</v>
      </c>
    </row>
    <row r="493" spans="1:11" ht="31.5" x14ac:dyDescent="0.25">
      <c r="A493" s="53">
        <v>1421</v>
      </c>
      <c r="B493" s="53" t="s">
        <v>1508</v>
      </c>
      <c r="C493" s="53" t="s">
        <v>1037</v>
      </c>
      <c r="D493" s="53"/>
      <c r="E493" s="50" t="s">
        <v>1039</v>
      </c>
      <c r="F493" s="58">
        <f t="shared" si="8"/>
        <v>0</v>
      </c>
      <c r="G493" s="51">
        <v>0</v>
      </c>
      <c r="H493" s="51">
        <v>0</v>
      </c>
      <c r="I493" s="51">
        <v>0</v>
      </c>
      <c r="J493" s="51">
        <v>0</v>
      </c>
      <c r="K493" s="52" t="s">
        <v>18</v>
      </c>
    </row>
    <row r="494" spans="1:11" ht="47.25" x14ac:dyDescent="0.25">
      <c r="A494" s="53">
        <v>1422</v>
      </c>
      <c r="B494" s="53" t="s">
        <v>1509</v>
      </c>
      <c r="C494" s="53" t="s">
        <v>1040</v>
      </c>
      <c r="D494" s="53"/>
      <c r="E494" s="50" t="s">
        <v>1041</v>
      </c>
      <c r="F494" s="58">
        <f t="shared" si="8"/>
        <v>0</v>
      </c>
      <c r="G494" s="51">
        <v>0</v>
      </c>
      <c r="H494" s="51">
        <v>0</v>
      </c>
      <c r="I494" s="51">
        <v>0</v>
      </c>
      <c r="J494" s="51">
        <v>0</v>
      </c>
      <c r="K494" s="52" t="s">
        <v>18</v>
      </c>
    </row>
    <row r="495" spans="1:11" ht="47.25" x14ac:dyDescent="0.25">
      <c r="A495" s="53">
        <v>1422</v>
      </c>
      <c r="B495" s="53" t="s">
        <v>1509</v>
      </c>
      <c r="C495" s="53" t="s">
        <v>1040</v>
      </c>
      <c r="D495" s="53"/>
      <c r="E495" s="50" t="s">
        <v>1042</v>
      </c>
      <c r="F495" s="58">
        <f t="shared" si="8"/>
        <v>0</v>
      </c>
      <c r="G495" s="51">
        <v>0</v>
      </c>
      <c r="H495" s="51">
        <v>0</v>
      </c>
      <c r="I495" s="51">
        <v>0</v>
      </c>
      <c r="J495" s="51">
        <v>0</v>
      </c>
      <c r="K495" s="52" t="s">
        <v>18</v>
      </c>
    </row>
    <row r="496" spans="1:11" ht="31.5" x14ac:dyDescent="0.25">
      <c r="A496" s="53">
        <v>1423</v>
      </c>
      <c r="B496" s="53" t="s">
        <v>1510</v>
      </c>
      <c r="C496" s="53" t="s">
        <v>1043</v>
      </c>
      <c r="D496" s="53"/>
      <c r="E496" s="50" t="s">
        <v>412</v>
      </c>
      <c r="F496" s="58">
        <f t="shared" si="8"/>
        <v>0</v>
      </c>
      <c r="G496" s="51">
        <v>0</v>
      </c>
      <c r="H496" s="51">
        <v>0</v>
      </c>
      <c r="I496" s="51">
        <v>0</v>
      </c>
      <c r="J496" s="51">
        <v>0</v>
      </c>
      <c r="K496" s="52" t="s">
        <v>18</v>
      </c>
    </row>
    <row r="497" spans="1:11" ht="31.5" x14ac:dyDescent="0.25">
      <c r="A497" s="53">
        <v>1423</v>
      </c>
      <c r="B497" s="53" t="s">
        <v>1510</v>
      </c>
      <c r="C497" s="53" t="s">
        <v>1043</v>
      </c>
      <c r="D497" s="53"/>
      <c r="E497" s="50" t="s">
        <v>413</v>
      </c>
      <c r="F497" s="58">
        <f t="shared" si="8"/>
        <v>0</v>
      </c>
      <c r="G497" s="51">
        <v>0</v>
      </c>
      <c r="H497" s="51">
        <v>0</v>
      </c>
      <c r="I497" s="51">
        <v>0</v>
      </c>
      <c r="J497" s="51">
        <v>0</v>
      </c>
      <c r="K497" s="52" t="s">
        <v>18</v>
      </c>
    </row>
    <row r="498" spans="1:11" ht="47.25" x14ac:dyDescent="0.25">
      <c r="A498" s="53">
        <v>1424</v>
      </c>
      <c r="B498" s="53" t="s">
        <v>1511</v>
      </c>
      <c r="C498" s="53" t="s">
        <v>1044</v>
      </c>
      <c r="D498" s="54"/>
      <c r="E498" s="50" t="s">
        <v>1045</v>
      </c>
      <c r="F498" s="58">
        <f t="shared" si="8"/>
        <v>0</v>
      </c>
      <c r="G498" s="51">
        <v>0</v>
      </c>
      <c r="H498" s="51">
        <v>0</v>
      </c>
      <c r="I498" s="51">
        <v>0</v>
      </c>
      <c r="J498" s="51">
        <v>0</v>
      </c>
      <c r="K498" s="52" t="s">
        <v>18</v>
      </c>
    </row>
    <row r="499" spans="1:11" ht="47.25" x14ac:dyDescent="0.25">
      <c r="A499" s="53">
        <v>1424</v>
      </c>
      <c r="B499" s="53" t="s">
        <v>1511</v>
      </c>
      <c r="C499" s="53" t="s">
        <v>1044</v>
      </c>
      <c r="D499" s="55"/>
      <c r="E499" s="50" t="s">
        <v>1046</v>
      </c>
      <c r="F499" s="58">
        <f t="shared" si="8"/>
        <v>0</v>
      </c>
      <c r="G499" s="51">
        <v>0</v>
      </c>
      <c r="H499" s="51">
        <v>0</v>
      </c>
      <c r="I499" s="51">
        <v>0</v>
      </c>
      <c r="J499" s="51">
        <v>0</v>
      </c>
      <c r="K499" s="52" t="s">
        <v>18</v>
      </c>
    </row>
    <row r="500" spans="1:11" ht="31.5" x14ac:dyDescent="0.25">
      <c r="A500" s="53">
        <v>1352</v>
      </c>
      <c r="B500" s="53" t="s">
        <v>1512</v>
      </c>
      <c r="C500" s="53" t="s">
        <v>1047</v>
      </c>
      <c r="D500" s="54"/>
      <c r="E500" s="50" t="s">
        <v>414</v>
      </c>
      <c r="F500" s="58">
        <f t="shared" si="8"/>
        <v>0</v>
      </c>
      <c r="G500" s="51">
        <v>0</v>
      </c>
      <c r="H500" s="51">
        <v>0</v>
      </c>
      <c r="I500" s="51">
        <v>0</v>
      </c>
      <c r="J500" s="51">
        <v>0</v>
      </c>
      <c r="K500" s="52" t="s">
        <v>18</v>
      </c>
    </row>
    <row r="501" spans="1:11" ht="31.5" x14ac:dyDescent="0.25">
      <c r="A501" s="53">
        <v>1352</v>
      </c>
      <c r="B501" s="53" t="s">
        <v>1512</v>
      </c>
      <c r="C501" s="53" t="s">
        <v>1047</v>
      </c>
      <c r="D501" s="55"/>
      <c r="E501" s="50" t="s">
        <v>415</v>
      </c>
      <c r="F501" s="58">
        <f t="shared" si="8"/>
        <v>0</v>
      </c>
      <c r="G501" s="51">
        <v>0</v>
      </c>
      <c r="H501" s="51">
        <v>0</v>
      </c>
      <c r="I501" s="51">
        <v>0</v>
      </c>
      <c r="J501" s="51">
        <v>0</v>
      </c>
      <c r="K501" s="52" t="s">
        <v>18</v>
      </c>
    </row>
    <row r="502" spans="1:11" ht="47.25" x14ac:dyDescent="0.25">
      <c r="A502" s="53">
        <v>387</v>
      </c>
      <c r="B502" s="53" t="s">
        <v>1513</v>
      </c>
      <c r="C502" s="53" t="s">
        <v>1048</v>
      </c>
      <c r="D502" s="54"/>
      <c r="E502" s="50" t="s">
        <v>416</v>
      </c>
      <c r="F502" s="58">
        <f t="shared" si="8"/>
        <v>0</v>
      </c>
      <c r="G502" s="51">
        <v>0</v>
      </c>
      <c r="H502" s="51">
        <v>0</v>
      </c>
      <c r="I502" s="51">
        <v>0</v>
      </c>
      <c r="J502" s="51">
        <v>0</v>
      </c>
      <c r="K502" s="52" t="s">
        <v>18</v>
      </c>
    </row>
    <row r="503" spans="1:11" ht="47.25" x14ac:dyDescent="0.25">
      <c r="A503" s="53">
        <v>387</v>
      </c>
      <c r="B503" s="53" t="s">
        <v>1513</v>
      </c>
      <c r="C503" s="53" t="s">
        <v>1048</v>
      </c>
      <c r="D503" s="55"/>
      <c r="E503" s="50" t="s">
        <v>417</v>
      </c>
      <c r="F503" s="58">
        <f t="shared" si="8"/>
        <v>0</v>
      </c>
      <c r="G503" s="51">
        <v>0</v>
      </c>
      <c r="H503" s="51">
        <v>0</v>
      </c>
      <c r="I503" s="51">
        <v>0</v>
      </c>
      <c r="J503" s="51">
        <v>0</v>
      </c>
      <c r="K503" s="52" t="s">
        <v>18</v>
      </c>
    </row>
    <row r="504" spans="1:11" ht="63" x14ac:dyDescent="0.25">
      <c r="A504" s="53">
        <v>389</v>
      </c>
      <c r="B504" s="53" t="s">
        <v>1514</v>
      </c>
      <c r="C504" s="53" t="s">
        <v>1049</v>
      </c>
      <c r="D504" s="54"/>
      <c r="E504" s="50" t="s">
        <v>418</v>
      </c>
      <c r="F504" s="58">
        <f t="shared" si="8"/>
        <v>0</v>
      </c>
      <c r="G504" s="51">
        <v>0</v>
      </c>
      <c r="H504" s="51">
        <v>0</v>
      </c>
      <c r="I504" s="51">
        <v>0</v>
      </c>
      <c r="J504" s="51">
        <v>0</v>
      </c>
      <c r="K504" s="52" t="s">
        <v>18</v>
      </c>
    </row>
    <row r="505" spans="1:11" ht="63" x14ac:dyDescent="0.25">
      <c r="A505" s="53">
        <v>389</v>
      </c>
      <c r="B505" s="53" t="s">
        <v>1514</v>
      </c>
      <c r="C505" s="53" t="s">
        <v>1049</v>
      </c>
      <c r="D505" s="55"/>
      <c r="E505" s="50" t="s">
        <v>419</v>
      </c>
      <c r="F505" s="58">
        <f t="shared" si="8"/>
        <v>0</v>
      </c>
      <c r="G505" s="51">
        <v>0</v>
      </c>
      <c r="H505" s="51">
        <v>0</v>
      </c>
      <c r="I505" s="51">
        <v>0</v>
      </c>
      <c r="J505" s="51">
        <v>0</v>
      </c>
      <c r="K505" s="52" t="s">
        <v>18</v>
      </c>
    </row>
    <row r="506" spans="1:11" ht="31.5" x14ac:dyDescent="0.25">
      <c r="A506" s="53">
        <v>1445</v>
      </c>
      <c r="B506" s="53" t="s">
        <v>1515</v>
      </c>
      <c r="C506" s="53" t="s">
        <v>1050</v>
      </c>
      <c r="D506" s="54"/>
      <c r="E506" s="50" t="s">
        <v>1051</v>
      </c>
      <c r="F506" s="58">
        <f t="shared" si="8"/>
        <v>0</v>
      </c>
      <c r="G506" s="51">
        <v>0</v>
      </c>
      <c r="H506" s="51">
        <v>0</v>
      </c>
      <c r="I506" s="51">
        <v>0</v>
      </c>
      <c r="J506" s="51">
        <v>0</v>
      </c>
      <c r="K506" s="52" t="s">
        <v>18</v>
      </c>
    </row>
    <row r="507" spans="1:11" ht="31.5" x14ac:dyDescent="0.25">
      <c r="A507" s="53">
        <v>1445</v>
      </c>
      <c r="B507" s="53" t="s">
        <v>1515</v>
      </c>
      <c r="C507" s="53" t="s">
        <v>1050</v>
      </c>
      <c r="D507" s="55"/>
      <c r="E507" s="50" t="s">
        <v>1052</v>
      </c>
      <c r="F507" s="58">
        <f t="shared" si="8"/>
        <v>0</v>
      </c>
      <c r="G507" s="51">
        <v>0</v>
      </c>
      <c r="H507" s="51">
        <v>0</v>
      </c>
      <c r="I507" s="51">
        <v>0</v>
      </c>
      <c r="J507" s="51">
        <v>0</v>
      </c>
      <c r="K507" s="52" t="s">
        <v>18</v>
      </c>
    </row>
    <row r="508" spans="1:11" ht="31.5" x14ac:dyDescent="0.25">
      <c r="A508" s="53">
        <v>1447</v>
      </c>
      <c r="B508" s="53" t="s">
        <v>1516</v>
      </c>
      <c r="C508" s="53" t="s">
        <v>1053</v>
      </c>
      <c r="D508" s="54"/>
      <c r="E508" s="50" t="s">
        <v>420</v>
      </c>
      <c r="F508" s="58">
        <f t="shared" si="8"/>
        <v>0</v>
      </c>
      <c r="G508" s="51">
        <v>0</v>
      </c>
      <c r="H508" s="51">
        <v>0</v>
      </c>
      <c r="I508" s="51">
        <v>0</v>
      </c>
      <c r="J508" s="51">
        <v>0</v>
      </c>
      <c r="K508" s="52" t="s">
        <v>18</v>
      </c>
    </row>
    <row r="509" spans="1:11" ht="31.5" x14ac:dyDescent="0.25">
      <c r="A509" s="53">
        <v>1447</v>
      </c>
      <c r="B509" s="53" t="s">
        <v>1516</v>
      </c>
      <c r="C509" s="53" t="s">
        <v>1053</v>
      </c>
      <c r="D509" s="55"/>
      <c r="E509" s="50" t="s">
        <v>421</v>
      </c>
      <c r="F509" s="58">
        <f t="shared" si="8"/>
        <v>0</v>
      </c>
      <c r="G509" s="51">
        <v>0</v>
      </c>
      <c r="H509" s="51">
        <v>0</v>
      </c>
      <c r="I509" s="51">
        <v>0</v>
      </c>
      <c r="J509" s="51">
        <v>0</v>
      </c>
      <c r="K509" s="52" t="s">
        <v>18</v>
      </c>
    </row>
    <row r="510" spans="1:11" ht="31.5" x14ac:dyDescent="0.25">
      <c r="A510" s="53">
        <v>1448</v>
      </c>
      <c r="B510" s="53" t="s">
        <v>1517</v>
      </c>
      <c r="C510" s="53" t="s">
        <v>1054</v>
      </c>
      <c r="D510" s="54"/>
      <c r="E510" s="50" t="s">
        <v>422</v>
      </c>
      <c r="F510" s="58">
        <f t="shared" si="8"/>
        <v>0</v>
      </c>
      <c r="G510" s="51">
        <v>0</v>
      </c>
      <c r="H510" s="51">
        <v>0</v>
      </c>
      <c r="I510" s="51">
        <v>0</v>
      </c>
      <c r="J510" s="51">
        <v>0</v>
      </c>
      <c r="K510" s="52" t="s">
        <v>18</v>
      </c>
    </row>
    <row r="511" spans="1:11" ht="31.5" x14ac:dyDescent="0.25">
      <c r="A511" s="53">
        <v>1448</v>
      </c>
      <c r="B511" s="53" t="s">
        <v>1517</v>
      </c>
      <c r="C511" s="53" t="s">
        <v>1054</v>
      </c>
      <c r="D511" s="55"/>
      <c r="E511" s="50" t="s">
        <v>423</v>
      </c>
      <c r="F511" s="58">
        <f t="shared" si="8"/>
        <v>0</v>
      </c>
      <c r="G511" s="51">
        <v>0</v>
      </c>
      <c r="H511" s="51">
        <v>0</v>
      </c>
      <c r="I511" s="51">
        <v>0</v>
      </c>
      <c r="J511" s="51">
        <v>0</v>
      </c>
      <c r="K511" s="52" t="s">
        <v>18</v>
      </c>
    </row>
    <row r="512" spans="1:11" ht="31.5" x14ac:dyDescent="0.25">
      <c r="A512" s="53">
        <v>1449</v>
      </c>
      <c r="B512" s="53" t="s">
        <v>1518</v>
      </c>
      <c r="C512" s="53" t="s">
        <v>1055</v>
      </c>
      <c r="D512" s="54"/>
      <c r="E512" s="50" t="s">
        <v>424</v>
      </c>
      <c r="F512" s="58">
        <f t="shared" si="8"/>
        <v>0</v>
      </c>
      <c r="G512" s="51">
        <v>0</v>
      </c>
      <c r="H512" s="51">
        <v>0</v>
      </c>
      <c r="I512" s="51">
        <v>0</v>
      </c>
      <c r="J512" s="51">
        <v>0</v>
      </c>
      <c r="K512" s="52" t="s">
        <v>18</v>
      </c>
    </row>
    <row r="513" spans="1:11" ht="31.5" x14ac:dyDescent="0.25">
      <c r="A513" s="53">
        <v>1449</v>
      </c>
      <c r="B513" s="53" t="s">
        <v>1518</v>
      </c>
      <c r="C513" s="53" t="s">
        <v>1055</v>
      </c>
      <c r="D513" s="55"/>
      <c r="E513" s="50" t="s">
        <v>425</v>
      </c>
      <c r="F513" s="58">
        <f t="shared" si="8"/>
        <v>0</v>
      </c>
      <c r="G513" s="51">
        <v>0</v>
      </c>
      <c r="H513" s="51">
        <v>0</v>
      </c>
      <c r="I513" s="51">
        <v>0</v>
      </c>
      <c r="J513" s="51">
        <v>0</v>
      </c>
      <c r="K513" s="52" t="s">
        <v>18</v>
      </c>
    </row>
    <row r="514" spans="1:11" ht="31.5" x14ac:dyDescent="0.25">
      <c r="A514" s="53">
        <v>184</v>
      </c>
      <c r="B514" s="53" t="s">
        <v>1519</v>
      </c>
      <c r="C514" s="53" t="s">
        <v>1056</v>
      </c>
      <c r="D514" s="53" t="s">
        <v>494</v>
      </c>
      <c r="E514" s="50" t="s">
        <v>1057</v>
      </c>
      <c r="F514" s="58">
        <f t="shared" si="8"/>
        <v>0</v>
      </c>
      <c r="G514" s="51">
        <v>0</v>
      </c>
      <c r="H514" s="51">
        <v>0</v>
      </c>
      <c r="I514" s="51">
        <v>0</v>
      </c>
      <c r="J514" s="51">
        <v>0</v>
      </c>
      <c r="K514" s="52" t="s">
        <v>18</v>
      </c>
    </row>
    <row r="515" spans="1:11" ht="31.5" x14ac:dyDescent="0.25">
      <c r="A515" s="53">
        <v>811</v>
      </c>
      <c r="B515" s="53" t="s">
        <v>1520</v>
      </c>
      <c r="C515" s="53" t="s">
        <v>1058</v>
      </c>
      <c r="D515" s="53" t="s">
        <v>852</v>
      </c>
      <c r="E515" s="50" t="s">
        <v>426</v>
      </c>
      <c r="F515" s="58">
        <f t="shared" si="8"/>
        <v>0</v>
      </c>
      <c r="G515" s="51">
        <v>0</v>
      </c>
      <c r="H515" s="51">
        <v>0</v>
      </c>
      <c r="I515" s="51">
        <v>0</v>
      </c>
      <c r="J515" s="51">
        <v>0</v>
      </c>
      <c r="K515" s="52" t="s">
        <v>18</v>
      </c>
    </row>
    <row r="516" spans="1:11" ht="31.5" x14ac:dyDescent="0.25">
      <c r="A516" s="53">
        <v>988</v>
      </c>
      <c r="B516" s="53" t="s">
        <v>1521</v>
      </c>
      <c r="C516" s="53" t="s">
        <v>1060</v>
      </c>
      <c r="D516" s="53" t="s">
        <v>1059</v>
      </c>
      <c r="E516" s="50" t="s">
        <v>427</v>
      </c>
      <c r="F516" s="58">
        <f t="shared" si="8"/>
        <v>0</v>
      </c>
      <c r="G516" s="51">
        <v>0</v>
      </c>
      <c r="H516" s="51">
        <v>0</v>
      </c>
      <c r="I516" s="51">
        <v>0</v>
      </c>
      <c r="J516" s="51">
        <v>0</v>
      </c>
      <c r="K516" s="52" t="s">
        <v>18</v>
      </c>
    </row>
    <row r="517" spans="1:11" ht="31.5" x14ac:dyDescent="0.25">
      <c r="A517" s="53">
        <v>1076</v>
      </c>
      <c r="B517" s="53" t="s">
        <v>1522</v>
      </c>
      <c r="C517" s="53" t="s">
        <v>1061</v>
      </c>
      <c r="D517" s="53" t="s">
        <v>862</v>
      </c>
      <c r="E517" s="50" t="s">
        <v>428</v>
      </c>
      <c r="F517" s="58">
        <f t="shared" si="8"/>
        <v>0</v>
      </c>
      <c r="G517" s="51">
        <v>0</v>
      </c>
      <c r="H517" s="51">
        <v>0</v>
      </c>
      <c r="I517" s="51">
        <v>0</v>
      </c>
      <c r="J517" s="51">
        <v>0</v>
      </c>
      <c r="K517" s="52" t="s">
        <v>18</v>
      </c>
    </row>
    <row r="518" spans="1:11" ht="31.5" x14ac:dyDescent="0.25">
      <c r="A518" s="53">
        <v>1111</v>
      </c>
      <c r="B518" s="53" t="s">
        <v>1523</v>
      </c>
      <c r="C518" s="53" t="s">
        <v>1062</v>
      </c>
      <c r="D518" s="53" t="s">
        <v>703</v>
      </c>
      <c r="E518" s="50" t="s">
        <v>1063</v>
      </c>
      <c r="F518" s="58">
        <f t="shared" si="8"/>
        <v>0</v>
      </c>
      <c r="G518" s="51">
        <v>0</v>
      </c>
      <c r="H518" s="51">
        <v>0</v>
      </c>
      <c r="I518" s="51">
        <v>0</v>
      </c>
      <c r="J518" s="51">
        <v>0</v>
      </c>
      <c r="K518" s="52" t="s">
        <v>18</v>
      </c>
    </row>
    <row r="519" spans="1:11" ht="31.5" x14ac:dyDescent="0.25">
      <c r="A519" s="53">
        <v>1242</v>
      </c>
      <c r="B519" s="53" t="s">
        <v>1524</v>
      </c>
      <c r="C519" s="53" t="s">
        <v>1064</v>
      </c>
      <c r="D519" s="53" t="s">
        <v>604</v>
      </c>
      <c r="E519" s="50" t="s">
        <v>429</v>
      </c>
      <c r="F519" s="58">
        <f t="shared" ref="F519:F542" si="9">SUM(G519:J519)</f>
        <v>0</v>
      </c>
      <c r="G519" s="51">
        <v>0</v>
      </c>
      <c r="H519" s="51">
        <v>0</v>
      </c>
      <c r="I519" s="51">
        <v>0</v>
      </c>
      <c r="J519" s="51">
        <v>0</v>
      </c>
      <c r="K519" s="52" t="s">
        <v>18</v>
      </c>
    </row>
    <row r="520" spans="1:11" ht="31.5" x14ac:dyDescent="0.25">
      <c r="A520" s="53">
        <v>1252</v>
      </c>
      <c r="B520" s="53" t="s">
        <v>1525</v>
      </c>
      <c r="C520" s="53" t="s">
        <v>1065</v>
      </c>
      <c r="D520" s="53" t="s">
        <v>1060</v>
      </c>
      <c r="E520" s="50" t="s">
        <v>430</v>
      </c>
      <c r="F520" s="58">
        <f t="shared" si="9"/>
        <v>0</v>
      </c>
      <c r="G520" s="51">
        <v>0</v>
      </c>
      <c r="H520" s="51">
        <v>0</v>
      </c>
      <c r="I520" s="51">
        <v>0</v>
      </c>
      <c r="J520" s="51">
        <v>0</v>
      </c>
      <c r="K520" s="52" t="s">
        <v>18</v>
      </c>
    </row>
    <row r="521" spans="1:11" ht="31.5" x14ac:dyDescent="0.25">
      <c r="A521" s="53">
        <v>1253</v>
      </c>
      <c r="B521" s="53" t="s">
        <v>1526</v>
      </c>
      <c r="C521" s="53" t="s">
        <v>1066</v>
      </c>
      <c r="D521" s="53" t="s">
        <v>717</v>
      </c>
      <c r="E521" s="50" t="s">
        <v>431</v>
      </c>
      <c r="F521" s="58">
        <f t="shared" si="9"/>
        <v>0</v>
      </c>
      <c r="G521" s="51">
        <v>0</v>
      </c>
      <c r="H521" s="51">
        <v>0</v>
      </c>
      <c r="I521" s="51">
        <v>0</v>
      </c>
      <c r="J521" s="51">
        <v>0</v>
      </c>
      <c r="K521" s="52" t="s">
        <v>18</v>
      </c>
    </row>
    <row r="522" spans="1:11" ht="31.5" x14ac:dyDescent="0.25">
      <c r="A522" s="53">
        <v>868</v>
      </c>
      <c r="B522" s="53" t="s">
        <v>1527</v>
      </c>
      <c r="C522" s="53" t="s">
        <v>1067</v>
      </c>
      <c r="D522"/>
      <c r="E522" s="50" t="s">
        <v>432</v>
      </c>
      <c r="F522" s="58">
        <f t="shared" si="9"/>
        <v>0</v>
      </c>
      <c r="G522" s="51">
        <v>0</v>
      </c>
      <c r="H522" s="51">
        <v>0</v>
      </c>
      <c r="I522" s="51">
        <v>0</v>
      </c>
      <c r="J522" s="51">
        <v>0</v>
      </c>
      <c r="K522" s="52" t="s">
        <v>18</v>
      </c>
    </row>
    <row r="523" spans="1:11" ht="31.5" x14ac:dyDescent="0.25">
      <c r="A523" s="53">
        <v>1055</v>
      </c>
      <c r="B523" s="53" t="s">
        <v>1528</v>
      </c>
      <c r="C523" s="53" t="s">
        <v>1068</v>
      </c>
      <c r="D523"/>
      <c r="E523" s="50" t="s">
        <v>433</v>
      </c>
      <c r="F523" s="58">
        <f t="shared" si="9"/>
        <v>0</v>
      </c>
      <c r="G523" s="51">
        <v>0</v>
      </c>
      <c r="H523" s="51">
        <v>0</v>
      </c>
      <c r="I523" s="51">
        <v>0</v>
      </c>
      <c r="J523" s="51">
        <v>0</v>
      </c>
      <c r="K523" s="52" t="s">
        <v>18</v>
      </c>
    </row>
    <row r="524" spans="1:11" ht="31.5" x14ac:dyDescent="0.25">
      <c r="A524" s="53">
        <v>73</v>
      </c>
      <c r="B524" s="53" t="s">
        <v>1529</v>
      </c>
      <c r="C524" s="53" t="s">
        <v>1069</v>
      </c>
      <c r="D524"/>
      <c r="E524" s="50" t="s">
        <v>434</v>
      </c>
      <c r="F524" s="58">
        <f t="shared" si="9"/>
        <v>0</v>
      </c>
      <c r="G524" s="51">
        <v>0</v>
      </c>
      <c r="H524" s="51">
        <v>0</v>
      </c>
      <c r="I524" s="51">
        <v>0</v>
      </c>
      <c r="J524" s="51">
        <v>0</v>
      </c>
      <c r="K524" s="52" t="s">
        <v>18</v>
      </c>
    </row>
    <row r="525" spans="1:11" ht="31.5" x14ac:dyDescent="0.25">
      <c r="A525" s="53">
        <v>74</v>
      </c>
      <c r="B525" s="53" t="s">
        <v>1530</v>
      </c>
      <c r="C525" s="53" t="s">
        <v>489</v>
      </c>
      <c r="D525"/>
      <c r="E525" s="50" t="s">
        <v>435</v>
      </c>
      <c r="F525" s="58">
        <f t="shared" si="9"/>
        <v>0</v>
      </c>
      <c r="G525" s="51">
        <v>0</v>
      </c>
      <c r="H525" s="51">
        <v>0</v>
      </c>
      <c r="I525" s="51">
        <v>0</v>
      </c>
      <c r="J525" s="51">
        <v>0</v>
      </c>
      <c r="K525" s="52" t="s">
        <v>18</v>
      </c>
    </row>
    <row r="526" spans="1:11" ht="31.5" x14ac:dyDescent="0.25">
      <c r="A526" s="53">
        <v>80</v>
      </c>
      <c r="B526" s="53"/>
      <c r="C526" s="53" t="s">
        <v>496</v>
      </c>
      <c r="D526"/>
      <c r="E526" s="50" t="s">
        <v>436</v>
      </c>
      <c r="F526" s="58">
        <f t="shared" si="9"/>
        <v>0</v>
      </c>
      <c r="G526" s="51">
        <v>0</v>
      </c>
      <c r="H526" s="51">
        <v>0</v>
      </c>
      <c r="I526" s="51">
        <v>0</v>
      </c>
      <c r="J526" s="51">
        <v>0</v>
      </c>
      <c r="K526" s="52" t="s">
        <v>18</v>
      </c>
    </row>
    <row r="527" spans="1:11" ht="31.5" x14ac:dyDescent="0.25">
      <c r="A527" s="53">
        <v>319</v>
      </c>
      <c r="B527" s="53" t="s">
        <v>1531</v>
      </c>
      <c r="C527" s="53" t="s">
        <v>1070</v>
      </c>
      <c r="D527"/>
      <c r="E527" s="50" t="s">
        <v>437</v>
      </c>
      <c r="F527" s="58">
        <f t="shared" si="9"/>
        <v>0</v>
      </c>
      <c r="G527" s="51">
        <v>0</v>
      </c>
      <c r="H527" s="51">
        <v>0</v>
      </c>
      <c r="I527" s="51">
        <v>0</v>
      </c>
      <c r="J527" s="51">
        <v>0</v>
      </c>
      <c r="K527" s="52" t="s">
        <v>18</v>
      </c>
    </row>
    <row r="528" spans="1:11" ht="47.25" x14ac:dyDescent="0.25">
      <c r="A528" s="53">
        <v>390</v>
      </c>
      <c r="B528" s="53" t="s">
        <v>1532</v>
      </c>
      <c r="C528" s="53" t="s">
        <v>1071</v>
      </c>
      <c r="D528"/>
      <c r="E528" s="50" t="s">
        <v>1072</v>
      </c>
      <c r="F528" s="58">
        <f t="shared" si="9"/>
        <v>0</v>
      </c>
      <c r="G528" s="51">
        <v>0</v>
      </c>
      <c r="H528" s="51">
        <v>0</v>
      </c>
      <c r="I528" s="51">
        <v>0</v>
      </c>
      <c r="J528" s="51">
        <v>0</v>
      </c>
      <c r="K528" s="52" t="s">
        <v>18</v>
      </c>
    </row>
    <row r="529" spans="1:11" ht="31.5" x14ac:dyDescent="0.25">
      <c r="A529" s="53">
        <v>396</v>
      </c>
      <c r="B529" s="53" t="s">
        <v>1533</v>
      </c>
      <c r="C529" s="53" t="s">
        <v>1073</v>
      </c>
      <c r="D529"/>
      <c r="E529" s="50" t="s">
        <v>438</v>
      </c>
      <c r="F529" s="58">
        <f t="shared" si="9"/>
        <v>0</v>
      </c>
      <c r="G529" s="51">
        <v>0</v>
      </c>
      <c r="H529" s="51">
        <v>0</v>
      </c>
      <c r="I529" s="51">
        <v>0</v>
      </c>
      <c r="J529" s="51">
        <v>0</v>
      </c>
      <c r="K529" s="52" t="s">
        <v>18</v>
      </c>
    </row>
    <row r="530" spans="1:11" ht="31.5" x14ac:dyDescent="0.25">
      <c r="A530" s="53">
        <v>1393</v>
      </c>
      <c r="B530" s="53" t="s">
        <v>1534</v>
      </c>
      <c r="C530" s="53" t="s">
        <v>1074</v>
      </c>
      <c r="D530"/>
      <c r="E530" s="50" t="s">
        <v>1545</v>
      </c>
      <c r="F530" s="58">
        <f t="shared" si="9"/>
        <v>0</v>
      </c>
      <c r="G530" s="51">
        <v>0</v>
      </c>
      <c r="H530" s="51">
        <v>0</v>
      </c>
      <c r="I530" s="51">
        <v>0</v>
      </c>
      <c r="J530" s="51">
        <v>0</v>
      </c>
      <c r="K530" s="52" t="s">
        <v>18</v>
      </c>
    </row>
    <row r="531" spans="1:11" ht="31.5" x14ac:dyDescent="0.25">
      <c r="A531" s="53">
        <v>893</v>
      </c>
      <c r="B531" s="53"/>
      <c r="C531" s="53" t="s">
        <v>1075</v>
      </c>
      <c r="D531"/>
      <c r="E531" s="50" t="s">
        <v>440</v>
      </c>
      <c r="F531" s="58">
        <f t="shared" si="9"/>
        <v>0</v>
      </c>
      <c r="G531" s="51">
        <v>0</v>
      </c>
      <c r="H531" s="51">
        <v>0</v>
      </c>
      <c r="I531" s="51">
        <v>0</v>
      </c>
      <c r="J531" s="51">
        <v>0</v>
      </c>
      <c r="K531" s="52" t="s">
        <v>18</v>
      </c>
    </row>
    <row r="532" spans="1:11" ht="31.5" x14ac:dyDescent="0.25">
      <c r="A532" s="53">
        <v>894</v>
      </c>
      <c r="B532" s="53"/>
      <c r="C532" s="53" t="s">
        <v>735</v>
      </c>
      <c r="D532"/>
      <c r="E532" s="50" t="s">
        <v>441</v>
      </c>
      <c r="F532" s="58">
        <f t="shared" si="9"/>
        <v>0</v>
      </c>
      <c r="G532" s="51">
        <v>0</v>
      </c>
      <c r="H532" s="51">
        <v>0</v>
      </c>
      <c r="I532" s="51">
        <v>0</v>
      </c>
      <c r="J532" s="51">
        <v>0</v>
      </c>
      <c r="K532" s="52" t="s">
        <v>18</v>
      </c>
    </row>
    <row r="533" spans="1:11" ht="31.5" x14ac:dyDescent="0.25">
      <c r="A533" s="53">
        <v>943</v>
      </c>
      <c r="B533" s="53"/>
      <c r="C533" s="53" t="s">
        <v>737</v>
      </c>
      <c r="D533"/>
      <c r="E533" s="50" t="s">
        <v>442</v>
      </c>
      <c r="F533" s="58">
        <f t="shared" si="9"/>
        <v>0</v>
      </c>
      <c r="G533" s="51">
        <v>0</v>
      </c>
      <c r="H533" s="51">
        <v>0</v>
      </c>
      <c r="I533" s="51">
        <v>0</v>
      </c>
      <c r="J533" s="51">
        <v>0</v>
      </c>
      <c r="K533" s="52" t="s">
        <v>18</v>
      </c>
    </row>
    <row r="534" spans="1:11" ht="31.5" x14ac:dyDescent="0.25">
      <c r="A534" s="53">
        <v>944</v>
      </c>
      <c r="B534" s="53"/>
      <c r="C534" s="53" t="s">
        <v>739</v>
      </c>
      <c r="D534"/>
      <c r="E534" s="50" t="s">
        <v>443</v>
      </c>
      <c r="F534" s="58">
        <f t="shared" si="9"/>
        <v>0</v>
      </c>
      <c r="G534" s="51">
        <v>0</v>
      </c>
      <c r="H534" s="51">
        <v>0</v>
      </c>
      <c r="I534" s="51">
        <v>0</v>
      </c>
      <c r="J534" s="51">
        <v>0</v>
      </c>
      <c r="K534" s="52" t="s">
        <v>18</v>
      </c>
    </row>
    <row r="535" spans="1:11" ht="31.5" x14ac:dyDescent="0.25">
      <c r="A535" s="53">
        <v>945</v>
      </c>
      <c r="B535" s="53"/>
      <c r="C535" s="53" t="s">
        <v>741</v>
      </c>
      <c r="D535"/>
      <c r="E535" s="50" t="s">
        <v>444</v>
      </c>
      <c r="F535" s="58">
        <f t="shared" si="9"/>
        <v>0</v>
      </c>
      <c r="G535" s="51">
        <v>0</v>
      </c>
      <c r="H535" s="51">
        <v>0</v>
      </c>
      <c r="I535" s="51">
        <v>0</v>
      </c>
      <c r="J535" s="51">
        <v>0</v>
      </c>
      <c r="K535" s="52" t="s">
        <v>18</v>
      </c>
    </row>
    <row r="536" spans="1:11" ht="31.5" x14ac:dyDescent="0.25">
      <c r="A536" s="53">
        <v>946</v>
      </c>
      <c r="B536" s="53"/>
      <c r="C536" s="53" t="s">
        <v>743</v>
      </c>
      <c r="D536"/>
      <c r="E536" s="50" t="s">
        <v>445</v>
      </c>
      <c r="F536" s="58">
        <f t="shared" si="9"/>
        <v>0</v>
      </c>
      <c r="G536" s="51">
        <v>0</v>
      </c>
      <c r="H536" s="51">
        <v>0</v>
      </c>
      <c r="I536" s="51">
        <v>0</v>
      </c>
      <c r="J536" s="51">
        <v>0</v>
      </c>
      <c r="K536" s="52" t="s">
        <v>18</v>
      </c>
    </row>
    <row r="537" spans="1:11" ht="31.5" x14ac:dyDescent="0.25">
      <c r="A537" s="53">
        <v>947</v>
      </c>
      <c r="B537" s="53"/>
      <c r="C537" s="53" t="s">
        <v>745</v>
      </c>
      <c r="D537"/>
      <c r="E537" s="50" t="s">
        <v>446</v>
      </c>
      <c r="F537" s="58">
        <f t="shared" si="9"/>
        <v>0</v>
      </c>
      <c r="G537" s="51">
        <v>0</v>
      </c>
      <c r="H537" s="51">
        <v>0</v>
      </c>
      <c r="I537" s="51">
        <v>0</v>
      </c>
      <c r="J537" s="51">
        <v>0</v>
      </c>
      <c r="K537" s="52" t="s">
        <v>18</v>
      </c>
    </row>
    <row r="538" spans="1:11" ht="31.5" x14ac:dyDescent="0.25">
      <c r="A538" s="53">
        <v>983</v>
      </c>
      <c r="B538" s="53" t="s">
        <v>1535</v>
      </c>
      <c r="C538" s="53" t="s">
        <v>804</v>
      </c>
      <c r="D538"/>
      <c r="E538" s="50" t="s">
        <v>447</v>
      </c>
      <c r="F538" s="58">
        <f t="shared" si="9"/>
        <v>0</v>
      </c>
      <c r="G538" s="51">
        <v>0</v>
      </c>
      <c r="H538" s="51">
        <v>0</v>
      </c>
      <c r="I538" s="51">
        <v>0</v>
      </c>
      <c r="J538" s="51">
        <v>0</v>
      </c>
      <c r="K538" s="52" t="s">
        <v>18</v>
      </c>
    </row>
    <row r="539" spans="1:11" ht="31.5" x14ac:dyDescent="0.25">
      <c r="A539" s="53">
        <v>1326</v>
      </c>
      <c r="B539" s="53" t="s">
        <v>1536</v>
      </c>
      <c r="C539" s="53" t="s">
        <v>1076</v>
      </c>
      <c r="D539"/>
      <c r="E539" s="50" t="s">
        <v>1077</v>
      </c>
      <c r="F539" s="58">
        <f t="shared" si="9"/>
        <v>1160.1744100000001</v>
      </c>
      <c r="G539" s="51">
        <v>0</v>
      </c>
      <c r="H539" s="51">
        <v>0</v>
      </c>
      <c r="I539" s="51">
        <v>0</v>
      </c>
      <c r="J539" s="51">
        <v>1160.1744100000001</v>
      </c>
      <c r="K539" s="52" t="s">
        <v>18</v>
      </c>
    </row>
    <row r="540" spans="1:11" ht="47.25" x14ac:dyDescent="0.25">
      <c r="A540" s="53">
        <v>1417</v>
      </c>
      <c r="B540" s="53" t="s">
        <v>1537</v>
      </c>
      <c r="C540" s="53" t="s">
        <v>1078</v>
      </c>
      <c r="D540"/>
      <c r="E540" s="50" t="s">
        <v>448</v>
      </c>
      <c r="F540" s="58">
        <f t="shared" si="9"/>
        <v>0</v>
      </c>
      <c r="G540" s="51">
        <v>0</v>
      </c>
      <c r="H540" s="51">
        <v>0</v>
      </c>
      <c r="I540" s="51">
        <v>0</v>
      </c>
      <c r="J540" s="51">
        <v>0</v>
      </c>
      <c r="K540" s="52" t="s">
        <v>18</v>
      </c>
    </row>
    <row r="541" spans="1:11" ht="31.5" x14ac:dyDescent="0.25">
      <c r="A541" s="53">
        <v>1130</v>
      </c>
      <c r="B541" s="53" t="s">
        <v>1538</v>
      </c>
      <c r="C541" s="53" t="s">
        <v>1079</v>
      </c>
      <c r="D541"/>
      <c r="E541" s="50" t="s">
        <v>1546</v>
      </c>
      <c r="F541" s="58">
        <f t="shared" si="9"/>
        <v>0</v>
      </c>
      <c r="G541" s="51">
        <v>0</v>
      </c>
      <c r="H541" s="51">
        <v>0</v>
      </c>
      <c r="I541" s="51">
        <v>0</v>
      </c>
      <c r="J541" s="51">
        <v>0</v>
      </c>
      <c r="K541" s="52" t="s">
        <v>18</v>
      </c>
    </row>
    <row r="542" spans="1:11" ht="31.5" x14ac:dyDescent="0.25">
      <c r="A542" s="53">
        <v>1430</v>
      </c>
      <c r="B542" s="53" t="s">
        <v>1539</v>
      </c>
      <c r="C542" s="53" t="s">
        <v>1081</v>
      </c>
      <c r="D542"/>
      <c r="E542" s="50" t="s">
        <v>1547</v>
      </c>
      <c r="F542" s="58">
        <f t="shared" si="9"/>
        <v>0</v>
      </c>
      <c r="G542" s="51">
        <v>0</v>
      </c>
      <c r="H542" s="51">
        <v>0</v>
      </c>
      <c r="I542" s="51">
        <v>0</v>
      </c>
      <c r="J542" s="51">
        <v>0</v>
      </c>
      <c r="K542" s="52" t="s">
        <v>18</v>
      </c>
    </row>
  </sheetData>
  <mergeCells count="12">
    <mergeCell ref="D508:D509"/>
    <mergeCell ref="D510:D511"/>
    <mergeCell ref="D512:D513"/>
    <mergeCell ref="D498:D499"/>
    <mergeCell ref="D500:D501"/>
    <mergeCell ref="D502:D503"/>
    <mergeCell ref="D504:D505"/>
    <mergeCell ref="D506:D507"/>
    <mergeCell ref="D1:K1"/>
    <mergeCell ref="F3:J3"/>
    <mergeCell ref="K3:K4"/>
    <mergeCell ref="E3:E4"/>
  </mergeCells>
  <conditionalFormatting sqref="D6:D43 D498:D521">
    <cfRule type="duplicateValues" dxfId="15" priority="16"/>
  </conditionalFormatting>
  <conditionalFormatting sqref="D44:D497">
    <cfRule type="duplicateValues" dxfId="14" priority="15"/>
  </conditionalFormatting>
  <conditionalFormatting sqref="D6:D542">
    <cfRule type="duplicateValues" dxfId="13" priority="14" stopIfTrue="1"/>
  </conditionalFormatting>
  <conditionalFormatting sqref="A6:C542">
    <cfRule type="duplicateValues" dxfId="12" priority="13"/>
  </conditionalFormatting>
  <conditionalFormatting sqref="A6:C542">
    <cfRule type="duplicateValues" dxfId="11" priority="12" stopIfTrue="1"/>
  </conditionalFormatting>
  <conditionalFormatting sqref="A6:B542">
    <cfRule type="duplicateValues" dxfId="10" priority="11" stopIfTrue="1"/>
  </conditionalFormatting>
  <conditionalFormatting sqref="C6:C542">
    <cfRule type="duplicateValues" dxfId="9" priority="10" stopIfTrue="1"/>
  </conditionalFormatting>
  <conditionalFormatting sqref="A4:B5">
    <cfRule type="duplicateValues" dxfId="8" priority="9"/>
  </conditionalFormatting>
  <conditionalFormatting sqref="A4:B5">
    <cfRule type="duplicateValues" dxfId="7" priority="8"/>
  </conditionalFormatting>
  <conditionalFormatting sqref="D4:D5">
    <cfRule type="duplicateValues" dxfId="6" priority="7"/>
  </conditionalFormatting>
  <conditionalFormatting sqref="C4:C5">
    <cfRule type="duplicateValues" dxfId="5" priority="6"/>
  </conditionalFormatting>
  <conditionalFormatting sqref="C4:C5">
    <cfRule type="duplicateValues" dxfId="4" priority="4" stopIfTrue="1"/>
    <cfRule type="duplicateValues" dxfId="3" priority="5" stopIfTrue="1"/>
  </conditionalFormatting>
  <conditionalFormatting sqref="A4:B5">
    <cfRule type="duplicateValues" dxfId="2" priority="3" stopIfTrue="1"/>
  </conditionalFormatting>
  <conditionalFormatting sqref="A4:B5">
    <cfRule type="duplicateValues" dxfId="1" priority="2" stopIfTrue="1"/>
  </conditionalFormatting>
  <conditionalFormatting sqref="C4:C5">
    <cfRule type="duplicateValues" dxfId="0" priority="1" stopIfTrue="1"/>
  </conditionalFormatting>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workbookViewId="0">
      <selection activeCell="B5" sqref="B5"/>
    </sheetView>
  </sheetViews>
  <sheetFormatPr defaultRowHeight="15.75" x14ac:dyDescent="0.25"/>
  <cols>
    <col min="1" max="1" width="46.42578125" style="1" bestFit="1" customWidth="1"/>
    <col min="2" max="2" width="50.42578125" style="1" customWidth="1"/>
    <col min="3" max="16384" width="9.140625" style="1"/>
  </cols>
  <sheetData>
    <row r="1" spans="1:2" x14ac:dyDescent="0.25">
      <c r="A1" s="11" t="s">
        <v>461</v>
      </c>
      <c r="B1" s="11"/>
    </row>
    <row r="2" spans="1:2" x14ac:dyDescent="0.25">
      <c r="A2" s="2"/>
    </row>
    <row r="3" spans="1:2" x14ac:dyDescent="0.25">
      <c r="A3" s="6" t="s">
        <v>462</v>
      </c>
      <c r="B3" s="6" t="s">
        <v>463</v>
      </c>
    </row>
    <row r="4" spans="1:2" ht="47.25" x14ac:dyDescent="0.25">
      <c r="A4" s="6" t="s">
        <v>464</v>
      </c>
      <c r="B4" s="3" t="s">
        <v>1548</v>
      </c>
    </row>
  </sheetData>
  <mergeCells count="1">
    <mergeCell ref="A1:B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5</vt:i4>
      </vt:variant>
    </vt:vector>
  </HeadingPairs>
  <TitlesOfParts>
    <vt:vector size="5" baseType="lpstr">
      <vt:lpstr>Форма 10</vt:lpstr>
      <vt:lpstr>Форма 10.1</vt:lpstr>
      <vt:lpstr>Форма 10.2</vt:lpstr>
      <vt:lpstr>Форма 10.3</vt:lpstr>
      <vt:lpstr>Форма 10.4</vt:lpstr>
    </vt:vector>
  </TitlesOfParts>
  <Company>Mosenergo</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Кирдина Ольга Сергеевна</dc:creator>
  <cp:lastModifiedBy>Пак Оксана Адольфовна</cp:lastModifiedBy>
  <dcterms:created xsi:type="dcterms:W3CDTF">2018-04-11T07:07:54Z</dcterms:created>
  <dcterms:modified xsi:type="dcterms:W3CDTF">2018-04-11T08:20:27Z</dcterms:modified>
</cp:coreProperties>
</file>